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/>
  <xr:revisionPtr revIDLastSave="0" documentId="13_ncr:1_{E6C3CA39-77D2-4FC9-A60F-3842C51200C6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Aufgaben" sheetId="5" r:id="rId1"/>
  </sheets>
  <definedNames>
    <definedName name="LetzterTag_Woche">MAX(Aufgaben!$B$6:$H$11)</definedName>
    <definedName name="LetzterTagMonat_Woche">DAY(EOMONTH(DATE(Aufgaben!$C$4,WeMonatNum,1),0))</definedName>
    <definedName name="MoJahr">#REF!</definedName>
    <definedName name="MoMonat">#REF!</definedName>
    <definedName name="MoMonatNum">MONTH(DATEVALUE(MoMonat&amp;" 1"))</definedName>
    <definedName name="MoWoche2">#REF!</definedName>
    <definedName name="MoWoche3">#REF!</definedName>
    <definedName name="MoWoche4">#REF!</definedName>
    <definedName name="MoWoche5">#REF!</definedName>
    <definedName name="Spaltentitel1">#REF!</definedName>
    <definedName name="WeJahr" localSheetId="0">Aufgaben!$C$4</definedName>
    <definedName name="WeMonat" localSheetId="0">Aufgaben!$B$4</definedName>
    <definedName name="WeMonatNum">MONTH(DATEVALUE(Aufgaben!WeMonat&amp;" 1"))</definedName>
    <definedName name="WeMonatsansicht">Aufgaben!$B$6:$H$11</definedName>
    <definedName name="WeWoche">RIGHT(Aufgaben!$D$4,1)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4" i="5" l="1"/>
  <c r="B6" i="5" l="1"/>
  <c r="C6" i="5" l="1"/>
  <c r="D6" i="5" l="1"/>
  <c r="E6" i="5" l="1"/>
  <c r="F6" i="5" l="1"/>
  <c r="G6" i="5" s="1"/>
  <c r="H6" i="5" s="1"/>
  <c r="B7" i="5" s="1"/>
  <c r="C7" i="5" l="1"/>
  <c r="D7" i="5" l="1"/>
  <c r="E7" i="5" l="1"/>
  <c r="F7" i="5" l="1"/>
  <c r="G7" i="5" s="1"/>
  <c r="H7" i="5" l="1"/>
  <c r="G14" i="5"/>
  <c r="B8" i="5" l="1"/>
  <c r="C8" i="5" s="1"/>
  <c r="D8" i="5" s="1"/>
  <c r="H14" i="5"/>
  <c r="E8" i="5" l="1"/>
  <c r="F8" i="5" l="1"/>
  <c r="G8" i="5" l="1"/>
  <c r="H8" i="5" l="1"/>
  <c r="B9" i="5" l="1"/>
  <c r="C9" i="5" l="1"/>
  <c r="B14" i="5" s="1"/>
  <c r="D9" i="5" l="1"/>
  <c r="C14" i="5" s="1"/>
  <c r="E9" i="5" l="1"/>
  <c r="D14" i="5" s="1"/>
  <c r="F9" i="5" l="1"/>
  <c r="E14" i="5" s="1"/>
  <c r="G9" i="5" l="1"/>
  <c r="H9" i="5" l="1"/>
  <c r="B10" i="5" l="1"/>
  <c r="C10" i="5" l="1"/>
  <c r="D10" i="5" l="1"/>
  <c r="E10" i="5" l="1"/>
  <c r="F10" i="5" l="1"/>
  <c r="G10" i="5" l="1"/>
  <c r="H10" i="5" l="1"/>
  <c r="A11" i="5" l="1"/>
  <c r="F14" i="5" l="1"/>
  <c r="B24" i="5" l="1" a="1"/>
  <c r="B24" i="5" s="1"/>
  <c r="C24" i="5" l="1" a="1"/>
  <c r="C24" i="5" s="1"/>
  <c r="D24" i="5" l="1" a="1"/>
  <c r="D24" i="5" s="1"/>
  <c r="E24" i="5" l="1" a="1"/>
  <c r="E24" i="5" s="1"/>
  <c r="F24" i="5" l="1" a="1"/>
  <c r="F24" i="5" s="1"/>
  <c r="G24" i="5" l="1" a="1"/>
  <c r="G24" i="5" s="1"/>
  <c r="H24" i="5" l="1" a="1"/>
  <c r="H24" i="5" s="1"/>
</calcChain>
</file>

<file path=xl/sharedStrings.xml><?xml version="1.0" encoding="utf-8"?>
<sst xmlns="http://schemas.openxmlformats.org/spreadsheetml/2006/main" count="14" uniqueCount="14">
  <si>
    <t>MONTAG</t>
  </si>
  <si>
    <t>DIENSTAG</t>
  </si>
  <si>
    <t>MITTWOCH</t>
  </si>
  <si>
    <t>DONNERSTAG</t>
  </si>
  <si>
    <t>FREITAG</t>
  </si>
  <si>
    <t>SAMSTAG</t>
  </si>
  <si>
    <t>SONNTAG</t>
  </si>
  <si>
    <t>März</t>
  </si>
  <si>
    <t>Woche 2</t>
  </si>
  <si>
    <t>MEINE AUFGABEN</t>
  </si>
  <si>
    <t>MONAT</t>
  </si>
  <si>
    <t>JAHR</t>
  </si>
  <si>
    <t>KW</t>
  </si>
  <si>
    <t>NÄCHSTE WOCHE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</si>
</sst>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(* #,##0_);_(* \(#,##0\);_(* &quot;-&quot;_);_(@_)"/>
    <numFmt numFmtId="165" formatCode="_(* #,##0.00_);_(* \(#,##0.00\);_(* &quot;-&quot;??_);_(@_)"/>
  </numFmts>
  <fonts count="38" x14ac:knownFonts="1">
    <font>
      <sz val="11"/>
      <color theme="1" tint="0.14993743705557422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theme="0"/>
      <name val="Arial"/>
      <family val="2"/>
      <scheme val="minor"/>
    </font>
    <font>
      <b/>
      <sz val="20"/>
      <color theme="0"/>
      <name val="Arial"/>
      <family val="2"/>
      <scheme val="major"/>
    </font>
    <font>
      <sz val="14"/>
      <color theme="0"/>
      <name val="Arial"/>
      <family val="2"/>
      <scheme val="minor"/>
    </font>
    <font>
      <sz val="14"/>
      <color theme="0"/>
      <name val="Arial"/>
      <family val="2"/>
      <scheme val="major"/>
    </font>
    <font>
      <sz val="11"/>
      <color theme="1" tint="0.14993743705557422"/>
      <name val="Arial"/>
      <family val="2"/>
      <scheme val="minor"/>
    </font>
    <font>
      <b/>
      <sz val="20"/>
      <color theme="0"/>
      <name val="Arial"/>
      <family val="2"/>
      <scheme val="minor"/>
    </font>
    <font>
      <sz val="11"/>
      <color theme="1" tint="0.14996795556505021"/>
      <name val="Arial"/>
      <family val="1"/>
      <scheme val="minor"/>
    </font>
    <font>
      <sz val="22"/>
      <color theme="4" tint="-0.24994659260841701"/>
      <name val="Arial"/>
      <family val="2"/>
      <scheme val="major"/>
    </font>
    <font>
      <sz val="22"/>
      <color theme="1" tint="0.499984740745262"/>
      <name val="Arial"/>
      <family val="2"/>
      <scheme val="major"/>
    </font>
    <font>
      <sz val="11"/>
      <color theme="1" tint="0.34998626667073579"/>
      <name val="Arial"/>
      <family val="1"/>
      <scheme val="minor"/>
    </font>
    <font>
      <b/>
      <sz val="20"/>
      <color theme="1"/>
      <name val="Arial"/>
      <family val="2"/>
      <scheme val="major"/>
    </font>
    <font>
      <u/>
      <sz val="11"/>
      <color theme="10"/>
      <name val="Arial"/>
      <family val="2"/>
      <scheme val="minor"/>
    </font>
    <font>
      <u/>
      <sz val="11"/>
      <color theme="11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11"/>
      <color theme="2" tint="-0.34998626667073579"/>
      <name val="Arial"/>
      <family val="2"/>
      <scheme val="minor"/>
    </font>
    <font>
      <b/>
      <sz val="28"/>
      <color theme="0"/>
      <name val="Avenir Next LT Pro Light"/>
      <family val="2"/>
    </font>
    <font>
      <sz val="26"/>
      <color theme="1" tint="0.14993743705557422"/>
      <name val="!PaulMaul"/>
    </font>
    <font>
      <sz val="12"/>
      <name val="Arial"/>
      <family val="2"/>
      <scheme val="minor"/>
    </font>
    <font>
      <sz val="12"/>
      <name val="Arial"/>
      <family val="2"/>
      <scheme val="major"/>
    </font>
    <font>
      <sz val="22"/>
      <name val="Arial"/>
      <family val="2"/>
      <scheme val="major"/>
    </font>
    <font>
      <sz val="22"/>
      <color theme="2" tint="-0.499984740745262"/>
      <name val="Arial"/>
      <family val="2"/>
      <scheme val="major"/>
    </font>
    <font>
      <sz val="20"/>
      <color theme="1" tint="0.14993743705557422"/>
      <name val="!PaulMaul"/>
    </font>
    <font>
      <sz val="18"/>
      <color theme="1" tint="0.14993743705557422"/>
      <name val="!PaulMaul"/>
    </font>
    <font>
      <b/>
      <sz val="22"/>
      <color theme="1" tint="0.499984740745262"/>
      <name val="Abadi Extra Light"/>
      <family val="2"/>
    </font>
  </fonts>
  <fills count="4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theme="4"/>
      </patternFill>
    </fill>
    <fill>
      <patternFill patternType="solid">
        <fgColor theme="9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F29D12"/>
        <bgColor indexed="64"/>
      </patternFill>
    </fill>
  </fills>
  <borders count="19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theme="0"/>
      </right>
      <top style="thick">
        <color theme="0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</borders>
  <cellStyleXfs count="62">
    <xf numFmtId="0" fontId="0" fillId="0" borderId="0"/>
    <xf numFmtId="0" fontId="2" fillId="7" borderId="0" applyNumberFormat="0" applyBorder="0" applyAlignment="0" applyProtection="0"/>
    <xf numFmtId="0" fontId="4" fillId="3" borderId="8" applyNumberFormat="0" applyAlignment="0" applyProtection="0"/>
    <xf numFmtId="0" fontId="4" fillId="5" borderId="8" applyNumberFormat="0" applyAlignment="0" applyProtection="0"/>
    <xf numFmtId="0" fontId="8" fillId="6" borderId="8" applyNumberFormat="0" applyAlignment="0" applyProtection="0"/>
    <xf numFmtId="0" fontId="13" fillId="0" borderId="0" applyNumberFormat="0" applyFill="0" applyBorder="0" applyAlignment="0" applyProtection="0"/>
    <xf numFmtId="0" fontId="6" fillId="4" borderId="6" applyNumberFormat="0" applyAlignment="0">
      <alignment horizontal="left" vertical="center"/>
    </xf>
    <xf numFmtId="0" fontId="5" fillId="8" borderId="6" applyNumberFormat="0" applyAlignment="0">
      <alignment horizontal="center" vertical="center"/>
    </xf>
    <xf numFmtId="0" fontId="5" fillId="9" borderId="7" applyNumberFormat="0" applyAlignment="0">
      <alignment horizontal="center" vertical="center"/>
    </xf>
    <xf numFmtId="14" fontId="7" fillId="0" borderId="0">
      <alignment horizontal="right" vertical="center" indent="2"/>
    </xf>
    <xf numFmtId="0" fontId="7" fillId="0" borderId="0">
      <alignment horizontal="left" vertical="center" wrapText="1" indent="1"/>
    </xf>
    <xf numFmtId="0" fontId="10" fillId="0" borderId="3">
      <alignment vertical="center"/>
    </xf>
    <xf numFmtId="0" fontId="9" fillId="0" borderId="4">
      <alignment horizontal="center" vertical="center"/>
    </xf>
    <xf numFmtId="0" fontId="9" fillId="2" borderId="4">
      <alignment horizontal="center" vertical="center"/>
    </xf>
    <xf numFmtId="0" fontId="10" fillId="2" borderId="3">
      <alignment vertical="center"/>
    </xf>
    <xf numFmtId="0" fontId="6" fillId="8" borderId="2">
      <alignment horizontal="left" vertical="center" indent="1"/>
    </xf>
    <xf numFmtId="0" fontId="6" fillId="9" borderId="2">
      <alignment horizontal="left" vertical="center" indent="1"/>
    </xf>
    <xf numFmtId="0" fontId="11" fillId="2" borderId="4">
      <alignment vertical="center"/>
    </xf>
    <xf numFmtId="0" fontId="12" fillId="2" borderId="5">
      <alignment horizontal="center" vertical="center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" fillId="10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9" fillId="13" borderId="9" applyNumberFormat="0" applyAlignment="0" applyProtection="0"/>
    <xf numFmtId="0" fontId="20" fillId="14" borderId="10" applyNumberFormat="0" applyAlignment="0" applyProtection="0"/>
    <xf numFmtId="0" fontId="21" fillId="14" borderId="9" applyNumberFormat="0" applyAlignment="0" applyProtection="0"/>
    <xf numFmtId="0" fontId="22" fillId="0" borderId="11" applyNumberFormat="0" applyFill="0" applyAlignment="0" applyProtection="0"/>
    <xf numFmtId="0" fontId="23" fillId="15" borderId="12" applyNumberFormat="0" applyAlignment="0" applyProtection="0"/>
    <xf numFmtId="0" fontId="24" fillId="0" borderId="0" applyNumberFormat="0" applyFill="0" applyBorder="0" applyAlignment="0" applyProtection="0"/>
    <xf numFmtId="0" fontId="7" fillId="16" borderId="13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</cellStyleXfs>
  <cellXfs count="25">
    <xf numFmtId="0" fontId="0" fillId="0" borderId="0" xfId="0"/>
    <xf numFmtId="0" fontId="0" fillId="0" borderId="0" xfId="0" applyFill="1"/>
    <xf numFmtId="0" fontId="10" fillId="2" borderId="3" xfId="14">
      <alignment vertical="center"/>
    </xf>
    <xf numFmtId="0" fontId="6" fillId="41" borderId="2" xfId="16" applyFill="1" applyAlignment="1">
      <alignment horizontal="center" vertical="center"/>
    </xf>
    <xf numFmtId="0" fontId="6" fillId="0" borderId="2" xfId="16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0" fillId="2" borderId="4" xfId="14" applyBorder="1">
      <alignment vertical="center"/>
    </xf>
    <xf numFmtId="0" fontId="8" fillId="0" borderId="0" xfId="4" applyFill="1" applyBorder="1" applyAlignment="1">
      <alignment horizontal="center" vertical="center"/>
    </xf>
    <xf numFmtId="0" fontId="8" fillId="0" borderId="18" xfId="4" applyFill="1" applyBorder="1" applyAlignment="1">
      <alignment horizontal="center" vertical="center"/>
    </xf>
    <xf numFmtId="0" fontId="32" fillId="0" borderId="16" xfId="11" applyFont="1" applyBorder="1">
      <alignment vertical="center"/>
    </xf>
    <xf numFmtId="0" fontId="33" fillId="42" borderId="3" xfId="11" applyFont="1" applyFill="1">
      <alignment vertical="center"/>
    </xf>
    <xf numFmtId="0" fontId="33" fillId="42" borderId="4" xfId="17" applyFont="1" applyFill="1">
      <alignment vertical="center"/>
    </xf>
    <xf numFmtId="0" fontId="30" fillId="0" borderId="0" xfId="0" applyFont="1" applyFill="1" applyBorder="1" applyAlignment="1">
      <alignment horizontal="center" vertical="center" textRotation="90"/>
    </xf>
    <xf numFmtId="0" fontId="31" fillId="0" borderId="0" xfId="11" applyFont="1" applyBorder="1">
      <alignment vertical="center"/>
    </xf>
    <xf numFmtId="0" fontId="31" fillId="0" borderId="16" xfId="11" applyFont="1" applyBorder="1" applyAlignment="1">
      <alignment horizontal="left" vertical="center"/>
    </xf>
    <xf numFmtId="0" fontId="34" fillId="42" borderId="3" xfId="11" applyFont="1" applyFill="1">
      <alignment vertical="center"/>
    </xf>
    <xf numFmtId="0" fontId="34" fillId="42" borderId="4" xfId="17" applyFont="1" applyFill="1">
      <alignment vertical="center"/>
    </xf>
    <xf numFmtId="0" fontId="29" fillId="43" borderId="0" xfId="4" applyFont="1" applyFill="1" applyBorder="1" applyAlignment="1">
      <alignment horizontal="center" vertical="center"/>
    </xf>
    <xf numFmtId="0" fontId="35" fillId="0" borderId="15" xfId="0" applyFont="1" applyFill="1" applyBorder="1" applyAlignment="1">
      <alignment horizontal="center" vertical="center" textRotation="90"/>
    </xf>
    <xf numFmtId="0" fontId="35" fillId="0" borderId="0" xfId="0" applyFont="1" applyFill="1" applyBorder="1" applyAlignment="1">
      <alignment horizontal="center" vertical="center" textRotation="90"/>
    </xf>
    <xf numFmtId="0" fontId="10" fillId="0" borderId="0" xfId="14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 textRotation="90"/>
    </xf>
    <xf numFmtId="0" fontId="0" fillId="0" borderId="0" xfId="0" applyBorder="1" applyAlignment="1">
      <alignment horizontal="center"/>
    </xf>
    <xf numFmtId="0" fontId="37" fillId="42" borderId="1" xfId="1" applyFont="1" applyFill="1" applyBorder="1" applyAlignment="1">
      <alignment horizontal="center" vertical="center"/>
    </xf>
    <xf numFmtId="0" fontId="37" fillId="42" borderId="17" xfId="1" applyFont="1" applyFill="1" applyBorder="1" applyAlignment="1">
      <alignment horizontal="center" vertical="center"/>
    </xf>
  </cellXfs>
  <cellStyles count="62">
    <cellStyle name="20 % - Akzent1" xfId="39" builtinId="30" customBuiltin="1"/>
    <cellStyle name="20 % - Akzent2" xfId="43" builtinId="34" customBuiltin="1"/>
    <cellStyle name="20 % - Akzent3" xfId="47" builtinId="38" customBuiltin="1"/>
    <cellStyle name="20 % - Akzent4" xfId="51" builtinId="42" customBuiltin="1"/>
    <cellStyle name="20 % - Akzent5" xfId="55" builtinId="46" customBuiltin="1"/>
    <cellStyle name="20 % - Akzent6" xfId="59" builtinId="50" customBuiltin="1"/>
    <cellStyle name="40 % - Akzent1" xfId="40" builtinId="31" customBuiltin="1"/>
    <cellStyle name="40 % - Akzent2" xfId="44" builtinId="35" customBuiltin="1"/>
    <cellStyle name="40 % - Akzent3" xfId="48" builtinId="39" customBuiltin="1"/>
    <cellStyle name="40 % - Akzent4" xfId="52" builtinId="43" customBuiltin="1"/>
    <cellStyle name="40 % - Akzent5" xfId="56" builtinId="47" customBuiltin="1"/>
    <cellStyle name="40 % - Akzent6" xfId="60" builtinId="51" customBuiltin="1"/>
    <cellStyle name="60 % - Akzent1" xfId="41" builtinId="32" customBuiltin="1"/>
    <cellStyle name="60 % - Akzent2" xfId="45" builtinId="36" customBuiltin="1"/>
    <cellStyle name="60 % - Akzent3" xfId="49" builtinId="40" customBuiltin="1"/>
    <cellStyle name="60 % - Akzent4" xfId="53" builtinId="44" customBuiltin="1"/>
    <cellStyle name="60 % - Akzent5" xfId="57" builtinId="48" customBuiltin="1"/>
    <cellStyle name="60 % - Akzent6" xfId="61" builtinId="52" customBuiltin="1"/>
    <cellStyle name="Akzent1" xfId="38" builtinId="29" customBuiltin="1"/>
    <cellStyle name="Akzent2" xfId="42" builtinId="33" customBuiltin="1"/>
    <cellStyle name="Akzent3" xfId="46" builtinId="37" customBuiltin="1"/>
    <cellStyle name="Akzent4" xfId="50" builtinId="41" customBuiltin="1"/>
    <cellStyle name="Akzent5" xfId="54" builtinId="45" customBuiltin="1"/>
    <cellStyle name="Akzent6" xfId="58" builtinId="49" customBuiltin="1"/>
    <cellStyle name="Aufgabenbeschreibung" xfId="10" xr:uid="{00000000-0005-0000-0000-000001000000}"/>
    <cellStyle name="Aufgabenfarbe" xfId="6" xr:uid="{00000000-0005-0000-0000-000000000000}"/>
    <cellStyle name="Ausgabe" xfId="30" builtinId="21" customBuiltin="1"/>
    <cellStyle name="Berechnung" xfId="31" builtinId="22" customBuiltin="1"/>
    <cellStyle name="Besuchter Hyperlink" xfId="20" builtinId="9" customBuiltin="1"/>
    <cellStyle name="Datum" xfId="9" xr:uid="{00000000-0005-0000-0000-000003000000}"/>
    <cellStyle name="Dezimal [0]" xfId="22" builtinId="6" customBuiltin="1"/>
    <cellStyle name="Eingabe" xfId="29" builtinId="20" customBuiltin="1"/>
    <cellStyle name="Ergebnis" xfId="37" builtinId="25" customBuiltin="1"/>
    <cellStyle name="Erklärender Text" xfId="36" builtinId="53" customBuiltin="1"/>
    <cellStyle name="Gut" xfId="26" builtinId="26" customBuiltin="1"/>
    <cellStyle name="Komma" xfId="21" builtinId="3" customBuiltin="1"/>
    <cellStyle name="Link" xfId="19" builtinId="8" customBuiltin="1"/>
    <cellStyle name="Monatsansicht" xfId="7" xr:uid="{00000000-0005-0000-0000-00000B000000}"/>
    <cellStyle name="Neutral" xfId="28" builtinId="28" customBuiltin="1"/>
    <cellStyle name="Notiz" xfId="35" builtinId="10" customBuiltin="1"/>
    <cellStyle name="Prozent" xfId="25" builtinId="5" customBuiltin="1"/>
    <cellStyle name="Schlecht" xfId="27" builtinId="27" customBuiltin="1"/>
    <cellStyle name="Standard" xfId="0" builtinId="0" customBuiltin="1"/>
    <cellStyle name="Tag" xfId="11" xr:uid="{00000000-0005-0000-0000-000004000000}"/>
    <cellStyle name="Tag abgeschattet" xfId="14" xr:uid="{00000000-0005-0000-0000-000006000000}"/>
    <cellStyle name="Tag abgeschattet Wochenansicht" xfId="17" xr:uid="{00000000-0005-0000-0000-000011000000}"/>
    <cellStyle name="Tagesnotiz" xfId="12" xr:uid="{00000000-0005-0000-0000-000002000000}"/>
    <cellStyle name="Tagesnotiz abgeschattet" xfId="13" xr:uid="{00000000-0005-0000-0000-000005000000}"/>
    <cellStyle name="Tagesnotiz abgeschattet Wochenansicht" xfId="18" xr:uid="{00000000-0005-0000-0000-000010000000}"/>
    <cellStyle name="Überschrift" xfId="5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1" builtinId="19" customBuiltin="1"/>
    <cellStyle name="Verknüpfte Zelle" xfId="32" builtinId="24" customBuiltin="1"/>
    <cellStyle name="Währung" xfId="23" builtinId="4" customBuiltin="1"/>
    <cellStyle name="Währung [0]" xfId="24" builtinId="7" customBuiltin="1"/>
    <cellStyle name="Warnender Text" xfId="34" builtinId="11" customBuiltin="1"/>
    <cellStyle name="Wochenansicht" xfId="8" xr:uid="{00000000-0005-0000-0000-00000F000000}"/>
    <cellStyle name="Wochentag Monatsansicht" xfId="15" xr:uid="{00000000-0005-0000-0000-00000C000000}"/>
    <cellStyle name="Wochentag Wochenansicht" xfId="16" xr:uid="{00000000-0005-0000-0000-000012000000}"/>
    <cellStyle name="Zelle überprüfen" xfId="33" builtinId="23" customBuiltin="1"/>
  </cellStyles>
  <dxfs count="3">
    <dxf>
      <font>
        <b val="0"/>
        <i val="0"/>
        <color theme="1" tint="0.14996795556505021"/>
      </font>
      <fill>
        <patternFill patternType="none">
          <fgColor auto="1"/>
          <bgColor auto="1"/>
        </patternFill>
      </fill>
    </dxf>
    <dxf>
      <font>
        <b val="0"/>
        <i val="0"/>
        <color theme="0"/>
      </font>
      <fill>
        <patternFill patternType="solid">
          <fgColor theme="4"/>
          <bgColor theme="5"/>
        </patternFill>
      </fill>
      <border>
        <left/>
        <right/>
        <top style="thick">
          <color theme="0"/>
        </top>
        <bottom/>
        <vertical style="thick">
          <color theme="0"/>
        </vertical>
        <horizontal/>
      </border>
    </dxf>
    <dxf>
      <font>
        <b val="0"/>
        <i val="0"/>
        <color theme="1" tint="0.14996795556505021"/>
      </font>
      <fill>
        <patternFill>
          <bgColor theme="0" tint="-4.9989318521683403E-2"/>
        </patternFill>
      </fill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1" defaultPivotStyle="PivotStyleLight16">
    <tableStyle name="Planer für Schüler und Studenten" pivot="0" count="3" xr9:uid="{00000000-0011-0000-FFFF-FFFF00000000}">
      <tableStyleElement type="wholeTable" dxfId="2"/>
      <tableStyleElement type="headerRow" dxfId="1"/>
      <tableStyleElement type="firstRowStripe" dxfId="0"/>
    </tableStyle>
  </tableStyles>
  <colors>
    <mruColors>
      <color rgb="FFF29D12"/>
      <color rgb="FFF4AC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1432273</xdr:colOff>
      <xdr:row>2</xdr:row>
      <xdr:rowOff>41860</xdr:rowOff>
    </xdr:from>
    <xdr:to>
      <xdr:col>7</xdr:col>
      <xdr:colOff>380996</xdr:colOff>
      <xdr:row>10</xdr:row>
      <xdr:rowOff>162274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DEC3A6FE-980F-4920-BC91-E5631B28AC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64" t="47943" r="6227" b="20134"/>
        <a:stretch/>
      </xdr:blipFill>
      <xdr:spPr>
        <a:xfrm>
          <a:off x="9687273" y="973193"/>
          <a:ext cx="2843390" cy="1164637"/>
        </a:xfrm>
        <a:prstGeom prst="rect">
          <a:avLst/>
        </a:prstGeom>
      </xdr:spPr>
    </xdr:pic>
    <xdr:clientData/>
  </xdr:twoCellAnchor>
  <xdr:twoCellAnchor editAs="oneCell">
    <xdr:from>
      <xdr:col>7</xdr:col>
      <xdr:colOff>647699</xdr:colOff>
      <xdr:row>0</xdr:row>
      <xdr:rowOff>215900</xdr:rowOff>
    </xdr:from>
    <xdr:to>
      <xdr:col>7</xdr:col>
      <xdr:colOff>1734180</xdr:colOff>
      <xdr:row>0</xdr:row>
      <xdr:rowOff>400050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25D0A2-76B8-41C9-8530-8C4E956E9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7949" y="215900"/>
          <a:ext cx="1086481" cy="184150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Urban">
  <a:themeElements>
    <a:clrScheme name="Student Planner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EBBB6"/>
      </a:accent1>
      <a:accent2>
        <a:srgbClr val="73549A"/>
      </a:accent2>
      <a:accent3>
        <a:srgbClr val="B50B1B"/>
      </a:accent3>
      <a:accent4>
        <a:srgbClr val="E8950E"/>
      </a:accent4>
      <a:accent5>
        <a:srgbClr val="68B82B"/>
      </a:accent5>
      <a:accent6>
        <a:srgbClr val="1D86CD"/>
      </a:accent6>
      <a:hlink>
        <a:srgbClr val="1D86CD"/>
      </a:hlink>
      <a:folHlink>
        <a:srgbClr val="73549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Urban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  <a:satMod val="255000"/>
              </a:schemeClr>
            </a:gs>
            <a:gs pos="55000">
              <a:schemeClr val="phClr">
                <a:tint val="12000"/>
                <a:satMod val="255000"/>
              </a:schemeClr>
            </a:gs>
            <a:gs pos="100000">
              <a:schemeClr val="phClr">
                <a:tint val="45000"/>
                <a:satMod val="250000"/>
              </a:schemeClr>
            </a:gs>
          </a:gsLst>
          <a:path path="circle">
            <a:fillToRect l="-40000" t="-90000" r="140000" b="190000"/>
          </a:path>
        </a:gradFill>
        <a:gradFill rotWithShape="1">
          <a:gsLst>
            <a:gs pos="0">
              <a:schemeClr val="phClr">
                <a:tint val="43000"/>
                <a:satMod val="165000"/>
              </a:schemeClr>
            </a:gs>
            <a:gs pos="55000">
              <a:schemeClr val="phClr">
                <a:tint val="83000"/>
                <a:satMod val="155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-40000" t="-90000" r="140000" b="19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175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1500" dist="254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flat" dir="t">
              <a:rot lat="0" lon="0" rev="20040000"/>
            </a:lightRig>
          </a:scene3d>
          <a:sp3d contourW="12700" prstMaterial="dkEdge">
            <a:bevelT w="25400" h="38100" prst="convex"/>
            <a:contourClr>
              <a:schemeClr val="phClr">
                <a:satMod val="115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100000">
              <a:schemeClr val="phClr">
                <a:tint val="80000"/>
                <a:satMod val="250000"/>
              </a:schemeClr>
            </a:gs>
            <a:gs pos="60000">
              <a:schemeClr val="phClr">
                <a:shade val="38000"/>
                <a:satMod val="175000"/>
              </a:schemeClr>
            </a:gs>
            <a:gs pos="0">
              <a:schemeClr val="phClr">
                <a:shade val="30000"/>
                <a:satMod val="175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8000"/>
              </a:schemeClr>
              <a:schemeClr val="phClr">
                <a:tint val="96000"/>
                <a:satMod val="15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8" tint="-0.249977111117893"/>
    <pageSetUpPr autoPageBreaks="0" fitToPage="1"/>
  </sheetPr>
  <dimension ref="A1:J33"/>
  <sheetViews>
    <sheetView showGridLines="0" tabSelected="1" zoomScaleNormal="100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 activeCell="J18" sqref="J18"/>
    </sheetView>
  </sheetViews>
  <sheetFormatPr baseColWidth="10" defaultColWidth="9" defaultRowHeight="14" x14ac:dyDescent="0.3"/>
  <cols>
    <col min="1" max="1" width="6.08203125" customWidth="1"/>
    <col min="2" max="8" width="25.58203125" customWidth="1"/>
    <col min="9" max="9" width="2.58203125" customWidth="1"/>
    <col min="10" max="10" width="10" customWidth="1"/>
  </cols>
  <sheetData>
    <row r="1" spans="1:10" ht="44" customHeight="1" x14ac:dyDescent="0.3">
      <c r="B1" s="17" t="s">
        <v>9</v>
      </c>
      <c r="C1" s="17"/>
      <c r="D1" s="17"/>
      <c r="E1" s="17"/>
      <c r="F1" s="17"/>
      <c r="G1" s="17"/>
      <c r="H1" s="17"/>
    </row>
    <row r="2" spans="1:10" s="1" customFormat="1" ht="29.5" customHeight="1" thickBot="1" x14ac:dyDescent="0.35">
      <c r="B2" s="8"/>
      <c r="C2" s="8"/>
      <c r="D2" s="8"/>
      <c r="E2" s="7"/>
      <c r="F2" s="7"/>
      <c r="G2" s="7"/>
      <c r="H2" s="7"/>
    </row>
    <row r="3" spans="1:10" ht="25" customHeight="1" thickTop="1" thickBot="1" x14ac:dyDescent="0.35">
      <c r="B3" s="5" t="s">
        <v>10</v>
      </c>
      <c r="C3" s="5" t="s">
        <v>11</v>
      </c>
      <c r="D3" s="5" t="s">
        <v>12</v>
      </c>
      <c r="E3" s="22"/>
      <c r="F3" s="22"/>
      <c r="G3" s="22"/>
      <c r="H3" s="22"/>
    </row>
    <row r="4" spans="1:10" ht="33.5" customHeight="1" thickTop="1" thickBot="1" x14ac:dyDescent="0.35">
      <c r="B4" s="23" t="s">
        <v>7</v>
      </c>
      <c r="C4" s="23">
        <v>2022</v>
      </c>
      <c r="D4" s="24" t="s">
        <v>8</v>
      </c>
      <c r="E4" s="22"/>
      <c r="F4" s="22"/>
      <c r="G4" s="22"/>
      <c r="H4" s="22"/>
    </row>
    <row r="5" spans="1:10" s="1" customFormat="1" ht="24" customHeight="1" thickTop="1" x14ac:dyDescent="0.3">
      <c r="B5"/>
      <c r="C5"/>
      <c r="D5"/>
      <c r="E5" s="22"/>
      <c r="F5" s="22"/>
      <c r="G5" s="22"/>
      <c r="H5" s="22"/>
    </row>
    <row r="6" spans="1:10" ht="27.5" hidden="1" x14ac:dyDescent="0.3">
      <c r="B6" s="2" t="str">
        <f t="shared" ref="B6:H6" si="0">IF(WEEKDAY(DATEVALUE(" 1. "&amp;WeMonat&amp;"."&amp;WeJahr),2)=COLUMN(A$3),1,IF(LEN(A6)&gt;0,A6+1,""))</f>
        <v/>
      </c>
      <c r="C6" s="2">
        <f t="shared" si="0"/>
        <v>1</v>
      </c>
      <c r="D6" s="2">
        <f t="shared" si="0"/>
        <v>2</v>
      </c>
      <c r="E6" s="6">
        <f t="shared" si="0"/>
        <v>3</v>
      </c>
      <c r="F6" s="6">
        <f t="shared" si="0"/>
        <v>4</v>
      </c>
      <c r="G6" s="6">
        <f t="shared" si="0"/>
        <v>5</v>
      </c>
      <c r="H6" s="6">
        <f t="shared" si="0"/>
        <v>6</v>
      </c>
    </row>
    <row r="7" spans="1:10" ht="27.5" hidden="1" x14ac:dyDescent="0.3">
      <c r="B7" s="2">
        <f>IF(LEN(H6)&gt;0,IF(H6=LetzterTagMonat_Woche,"",H6+1),"")</f>
        <v>7</v>
      </c>
      <c r="C7" s="2">
        <f t="shared" ref="C7:H10" si="1">IF(LEN(B7)&gt;0,IF(B7=LetzterTagMonat_Woche,"",B7+1),"")</f>
        <v>8</v>
      </c>
      <c r="D7" s="2">
        <f t="shared" si="1"/>
        <v>9</v>
      </c>
      <c r="E7" s="2">
        <f t="shared" si="1"/>
        <v>10</v>
      </c>
      <c r="F7" s="2">
        <f t="shared" si="1"/>
        <v>11</v>
      </c>
      <c r="G7" s="2">
        <f t="shared" si="1"/>
        <v>12</v>
      </c>
      <c r="H7" s="2">
        <f t="shared" si="1"/>
        <v>13</v>
      </c>
    </row>
    <row r="8" spans="1:10" ht="27.5" hidden="1" x14ac:dyDescent="0.3">
      <c r="B8" s="2">
        <f>IF(LEN(H7)&gt;0,IF(H7=LetzterTagMonat_Woche,"",H7+1),"")</f>
        <v>14</v>
      </c>
      <c r="C8" s="2">
        <f t="shared" si="1"/>
        <v>15</v>
      </c>
      <c r="D8" s="2">
        <f t="shared" si="1"/>
        <v>16</v>
      </c>
      <c r="E8" s="2">
        <f t="shared" si="1"/>
        <v>17</v>
      </c>
      <c r="F8" s="2">
        <f t="shared" si="1"/>
        <v>18</v>
      </c>
      <c r="G8" s="2">
        <f t="shared" si="1"/>
        <v>19</v>
      </c>
      <c r="H8" s="2">
        <f t="shared" si="1"/>
        <v>20</v>
      </c>
    </row>
    <row r="9" spans="1:10" ht="27.5" hidden="1" x14ac:dyDescent="0.3">
      <c r="B9" s="2">
        <f>IF(LEN(H8)&gt;0,IF(H8=LetzterTagMonat_Woche,"",H8+1),"")</f>
        <v>21</v>
      </c>
      <c r="C9" s="2">
        <f t="shared" si="1"/>
        <v>22</v>
      </c>
      <c r="D9" s="2">
        <f t="shared" si="1"/>
        <v>23</v>
      </c>
      <c r="E9" s="2">
        <f t="shared" si="1"/>
        <v>24</v>
      </c>
      <c r="F9" s="2">
        <f t="shared" si="1"/>
        <v>25</v>
      </c>
      <c r="G9" s="2">
        <f t="shared" si="1"/>
        <v>26</v>
      </c>
      <c r="H9" s="2">
        <f t="shared" si="1"/>
        <v>27</v>
      </c>
    </row>
    <row r="10" spans="1:10" ht="27.5" hidden="1" x14ac:dyDescent="0.3">
      <c r="B10" s="2">
        <f>IF(LEN(H9)&gt;0,IF(H9=LetzterTagMonat_Woche,"",H9+1),"")</f>
        <v>28</v>
      </c>
      <c r="C10" s="2">
        <f t="shared" si="1"/>
        <v>29</v>
      </c>
      <c r="D10" s="2">
        <f t="shared" si="1"/>
        <v>30</v>
      </c>
      <c r="E10" s="2">
        <f t="shared" si="1"/>
        <v>31</v>
      </c>
      <c r="F10" s="2" t="str">
        <f t="shared" si="1"/>
        <v/>
      </c>
      <c r="G10" s="2" t="str">
        <f t="shared" si="1"/>
        <v/>
      </c>
      <c r="H10" s="2" t="str">
        <f t="shared" si="1"/>
        <v/>
      </c>
    </row>
    <row r="11" spans="1:10" s="1" customFormat="1" ht="14" customHeight="1" thickBot="1" x14ac:dyDescent="0.35">
      <c r="A11" s="20" t="str">
        <f>IF(LEN(H10)&gt;0,IF(H10=LetzterTagMonat_Woche,"",H10+1),"")</f>
        <v/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0" ht="25" customHeight="1" thickTop="1" thickBot="1" x14ac:dyDescent="0.35">
      <c r="A12" s="1"/>
      <c r="B12" s="3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5</v>
      </c>
      <c r="H12" s="3" t="s">
        <v>6</v>
      </c>
    </row>
    <row r="13" spans="1:10" s="1" customFormat="1" ht="5" customHeight="1" thickTop="1" x14ac:dyDescent="0.3">
      <c r="B13" s="4"/>
      <c r="C13" s="4"/>
      <c r="D13" s="4"/>
      <c r="E13" s="4"/>
      <c r="F13" s="4"/>
      <c r="G13" s="4"/>
      <c r="H13" s="4"/>
    </row>
    <row r="14" spans="1:10" ht="27.5" x14ac:dyDescent="0.3">
      <c r="A14" s="18" t="str">
        <f>D4</f>
        <v>Woche 2</v>
      </c>
      <c r="B14" s="10">
        <f t="shared" ref="B14" si="2">INDEX(WeMonatsansicht,WeWoche,COLUMN(A$3))</f>
        <v>7</v>
      </c>
      <c r="C14" s="10">
        <f t="shared" ref="C14" si="3">INDEX(WeMonatsansicht,WeWoche,COLUMN(B$3))</f>
        <v>8</v>
      </c>
      <c r="D14" s="10">
        <f t="shared" ref="D14" si="4">INDEX(WeMonatsansicht,WeWoche,COLUMN(C$3))</f>
        <v>9</v>
      </c>
      <c r="E14" s="10">
        <f t="shared" ref="E14" si="5">INDEX(WeMonatsansicht,WeWoche,COLUMN(D$3))</f>
        <v>10</v>
      </c>
      <c r="F14" s="10">
        <f t="shared" ref="F14" si="6">INDEX(WeMonatsansicht,WeWoche,COLUMN(E$3))</f>
        <v>11</v>
      </c>
      <c r="G14" s="15">
        <f>INDEX(WeMonatsansicht,WeWoche,COLUMN(F$3))</f>
        <v>12</v>
      </c>
      <c r="H14" s="15">
        <f>INDEX(WeMonatsansicht,WeWoche,COLUMN(G$3))</f>
        <v>13</v>
      </c>
    </row>
    <row r="15" spans="1:10" ht="27.5" customHeight="1" x14ac:dyDescent="0.3">
      <c r="A15" s="19"/>
      <c r="B15" s="14"/>
      <c r="C15" s="14"/>
      <c r="D15" s="14"/>
      <c r="E15" s="14"/>
      <c r="F15" s="14"/>
      <c r="G15" s="14"/>
      <c r="H15" s="14"/>
    </row>
    <row r="16" spans="1:10" ht="27.5" customHeight="1" x14ac:dyDescent="0.3">
      <c r="A16" s="19"/>
      <c r="B16" s="14"/>
      <c r="C16" s="14"/>
      <c r="D16" s="14"/>
      <c r="E16" s="14"/>
      <c r="F16" s="14"/>
      <c r="G16" s="14"/>
      <c r="H16" s="14"/>
    </row>
    <row r="17" spans="1:8" ht="27.5" customHeight="1" x14ac:dyDescent="0.3">
      <c r="A17" s="19"/>
      <c r="B17" s="14"/>
      <c r="C17" s="14"/>
      <c r="D17" s="14"/>
      <c r="E17" s="14"/>
      <c r="F17" s="14"/>
      <c r="G17" s="14"/>
      <c r="H17" s="14"/>
    </row>
    <row r="18" spans="1:8" ht="27.5" customHeight="1" x14ac:dyDescent="0.3">
      <c r="A18" s="19"/>
      <c r="B18" s="14"/>
      <c r="C18" s="14"/>
      <c r="D18" s="14"/>
      <c r="E18" s="14"/>
      <c r="F18" s="14"/>
      <c r="G18" s="14"/>
      <c r="H18" s="14"/>
    </row>
    <row r="19" spans="1:8" ht="27.5" customHeight="1" x14ac:dyDescent="0.3">
      <c r="A19" s="19"/>
      <c r="B19" s="14"/>
      <c r="C19" s="14"/>
      <c r="D19" s="14"/>
      <c r="E19" s="14"/>
      <c r="F19" s="14"/>
      <c r="G19" s="14"/>
      <c r="H19" s="14"/>
    </row>
    <row r="20" spans="1:8" ht="27.5" customHeight="1" x14ac:dyDescent="0.3">
      <c r="A20" s="19"/>
      <c r="B20" s="14"/>
      <c r="C20" s="14"/>
      <c r="D20" s="14"/>
      <c r="E20" s="14"/>
      <c r="F20" s="14"/>
      <c r="G20" s="14"/>
      <c r="H20" s="14"/>
    </row>
    <row r="21" spans="1:8" ht="27.5" customHeight="1" x14ac:dyDescent="0.3">
      <c r="A21" s="19"/>
      <c r="B21" s="14"/>
      <c r="C21" s="14"/>
      <c r="D21" s="14"/>
      <c r="E21" s="14"/>
      <c r="F21" s="14"/>
      <c r="G21" s="14"/>
      <c r="H21" s="14"/>
    </row>
    <row r="22" spans="1:8" ht="27.5" customHeight="1" x14ac:dyDescent="0.3">
      <c r="A22" s="19"/>
      <c r="B22" s="14"/>
      <c r="C22" s="14"/>
      <c r="D22" s="14"/>
      <c r="E22" s="14"/>
      <c r="F22" s="14"/>
      <c r="G22" s="14"/>
      <c r="H22" s="14"/>
    </row>
    <row r="23" spans="1:8" ht="11.5" customHeight="1" x14ac:dyDescent="0.3">
      <c r="A23" s="12"/>
      <c r="B23" s="13"/>
      <c r="C23" s="13"/>
      <c r="D23" s="13"/>
      <c r="E23" s="13"/>
      <c r="F23" s="13"/>
      <c r="G23" s="13"/>
      <c r="H23" s="13"/>
    </row>
    <row r="24" spans="1:8" ht="33.5" customHeight="1" x14ac:dyDescent="0.3">
      <c r="B24" s="11">
        <f t="array" ref="B24">IFERROR(IF(B14="",IF(AND(ISNUMBER(A24),A24&lt;LetzterTagMonat_Woche),A24+1,$H$14+COLUMN(A$3)),IF(B14+7&gt;LetzterTagMonat_Woche,"",INDEX(WeMonatsansicht,WeWoche,COLUMN(A$3))+7)),"")</f>
        <v>14</v>
      </c>
      <c r="C24" s="11">
        <f t="array" ref="C24">IFERROR(IF(C14="",IF(AND(ISNUMBER(B24),B24&lt;LetzterTagMonat_Woche),B24+1,$H$14+COLUMN(B$3)),IF(C14+7&gt;LetzterTagMonat_Woche,"",INDEX(WeMonatsansicht,WeWoche,COLUMN(B$3))+7)),"")</f>
        <v>15</v>
      </c>
      <c r="D24" s="11">
        <f t="array" ref="D24">IFERROR(IF(D14="",IF(AND(ISNUMBER(C24),C24&lt;LetzterTagMonat_Woche),C24+1,$H$14+COLUMN(C$3)),IF(D14+7&gt;LetzterTagMonat_Woche,"",INDEX(WeMonatsansicht,WeWoche,COLUMN(C$3))+7)),"")</f>
        <v>16</v>
      </c>
      <c r="E24" s="11">
        <f t="array" ref="E24">IFERROR(IF(E14="",IF(AND(ISNUMBER(D24),D24&lt;LetzterTagMonat_Woche),D24+1,$H$14+COLUMN(D$3)),IF(E14+7&gt;LetzterTagMonat_Woche,"",INDEX(WeMonatsansicht,WeWoche,COLUMN(D$3))+7)),"")</f>
        <v>17</v>
      </c>
      <c r="F24" s="11">
        <f t="array" ref="F24">IFERROR(IF(F14="",IF(AND(ISNUMBER(E24),E24&lt;LetzterTagMonat_Woche),E24+1,$H$14+COLUMN(E$3)),IF(F14+7&gt;LetzterTagMonat_Woche,"",INDEX(WeMonatsansicht,WeWoche,COLUMN(E$3))+7)),"")</f>
        <v>18</v>
      </c>
      <c r="G24" s="16">
        <f t="array" ref="G24">IFERROR(IF(G14="",IF(AND(ISNUMBER(F24),F24&lt;LetzterTagMonat_Woche),F24+1,$H$14+COLUMN(F$3)),IF(G14+7&gt;LetzterTagMonat_Woche,"",INDEX(WeMonatsansicht,WeWoche,COLUMN(F$3))+7)),"")</f>
        <v>19</v>
      </c>
      <c r="H24" s="16">
        <f t="array" ref="H24">IFERROR(IF(H14="",IF(AND(ISNUMBER(G24),G24&lt;LetzterTagMonat_Woche),G24+1,$H$14+COLUMN(G$3)),IF(H14+7&gt;LetzterTagMonat_Woche,"",INDEX(WeMonatsansicht,WeWoche,COLUMN(G$3))+7)),"")</f>
        <v>20</v>
      </c>
    </row>
    <row r="25" spans="1:8" ht="27.5" customHeight="1" x14ac:dyDescent="0.3">
      <c r="A25" s="21" t="s">
        <v>13</v>
      </c>
      <c r="B25" s="9"/>
      <c r="C25" s="9"/>
      <c r="D25" s="9"/>
      <c r="E25" s="9"/>
      <c r="F25" s="9"/>
      <c r="G25" s="9"/>
      <c r="H25" s="9"/>
    </row>
    <row r="26" spans="1:8" ht="27.5" customHeight="1" x14ac:dyDescent="0.3">
      <c r="A26" s="21"/>
      <c r="B26" s="9"/>
      <c r="C26" s="9"/>
      <c r="D26" s="9"/>
      <c r="E26" s="9"/>
      <c r="F26" s="9"/>
      <c r="G26" s="9"/>
      <c r="H26" s="9"/>
    </row>
    <row r="27" spans="1:8" ht="27.5" customHeight="1" x14ac:dyDescent="0.3">
      <c r="A27" s="21"/>
      <c r="B27" s="9"/>
      <c r="C27" s="9"/>
      <c r="D27" s="9"/>
      <c r="E27" s="9"/>
      <c r="F27" s="9"/>
      <c r="G27" s="9"/>
      <c r="H27" s="9"/>
    </row>
    <row r="28" spans="1:8" ht="27.5" customHeight="1" x14ac:dyDescent="0.3">
      <c r="A28" s="21"/>
      <c r="B28" s="9"/>
      <c r="C28" s="9"/>
      <c r="D28" s="9"/>
      <c r="E28" s="9"/>
      <c r="F28" s="9"/>
      <c r="G28" s="9"/>
      <c r="H28" s="9"/>
    </row>
    <row r="29" spans="1:8" ht="27.5" customHeight="1" x14ac:dyDescent="0.3">
      <c r="A29" s="21"/>
      <c r="B29" s="9"/>
      <c r="C29" s="9"/>
      <c r="D29" s="9"/>
      <c r="E29" s="9"/>
      <c r="F29" s="9"/>
      <c r="G29" s="9"/>
      <c r="H29" s="9"/>
    </row>
    <row r="30" spans="1:8" ht="27.5" customHeight="1" x14ac:dyDescent="0.3">
      <c r="A30" s="21"/>
      <c r="B30" s="9"/>
      <c r="C30" s="9"/>
      <c r="D30" s="9"/>
      <c r="E30" s="9"/>
      <c r="F30" s="9"/>
      <c r="G30" s="9"/>
      <c r="H30" s="9"/>
    </row>
    <row r="31" spans="1:8" ht="27.5" customHeight="1" x14ac:dyDescent="0.3">
      <c r="A31" s="21"/>
      <c r="B31" s="9"/>
      <c r="C31" s="9"/>
      <c r="D31" s="9"/>
      <c r="E31" s="9"/>
      <c r="F31" s="9"/>
      <c r="G31" s="9"/>
      <c r="H31" s="9"/>
    </row>
    <row r="32" spans="1:8" ht="27.5" customHeight="1" x14ac:dyDescent="0.3">
      <c r="A32" s="21"/>
      <c r="B32" s="9"/>
      <c r="C32" s="9"/>
      <c r="D32" s="9"/>
      <c r="E32" s="9"/>
      <c r="F32" s="9"/>
      <c r="G32" s="9"/>
      <c r="H32" s="9"/>
    </row>
    <row r="33" ht="28" customHeight="1" x14ac:dyDescent="0.3"/>
  </sheetData>
  <mergeCells count="5">
    <mergeCell ref="B1:H1"/>
    <mergeCell ref="A14:A22"/>
    <mergeCell ref="A11:J11"/>
    <mergeCell ref="A25:A32"/>
    <mergeCell ref="E3:H5"/>
  </mergeCells>
  <phoneticPr fontId="27" type="noConversion"/>
  <dataValidations count="3">
    <dataValidation type="list" allowBlank="1" showInputMessage="1" showErrorMessage="1" error="Wählen Sie WIEDERHOLEN aus, und drücken Sie ALT+NACH-UNTEN und dann EINGABE, um einen Eintrag aus der angezeigten Liste auszuwählen. Wählen Sie ABBRECHEN aus, um die Zelle zu verlassen" prompt="Wählen Sie aus dieser Dropdownliste eine Woche aus, um die Aufgaben in dieser Woche anzuzeigen. Drücken Sie ALT+NACH-UNTEN, EINGABE, um aus der Liste in dieser Zelle auszuwählen" sqref="D4" xr:uid="{00000000-0002-0000-0200-000000000000}">
      <formula1>"Woche 1, Woche 2, Woche 3, Woche 4, Woche 5, Woche 6"</formula1>
    </dataValidation>
    <dataValidation type="list" allowBlank="1" showInputMessage="1" showErrorMessage="1" error="Wählen Sie WIEDERHOLEN aus, und geben Sie den vollständigen Monatsnamen ein, oder drücken Sie ALT+NACH-UNTEN und dann EINGABE, um aus der angezeigten Liste auszuwählen. Wählen Sie ABBRECHEN, um die Zelle zu verlassen" prompt="Wählen Sie aus dieser Dropdownliste einen Monat aus, um die Aufgaben in diesem Monat anzuzeigen. Drücken Sie ALT+NACH-UNTEN, EINGABE, um aus der Liste auszuwählen, oder geben Sie den vollständigen Namen eines Monats in dieser Zelle ein" sqref="B4" xr:uid="{00000000-0002-0000-0200-000001000000}">
      <formula1>"Januar,Februar,März,April,Mai,Juni,Juli,August,September,Oktober,November,Dezember"</formula1>
    </dataValidation>
    <dataValidation allowBlank="1" showInputMessage="1" showErrorMessage="1" prompt="Geben Sie das Jahr für diese Kalenderansicht ein" sqref="C4" xr:uid="{00000000-0002-0000-0200-000002000000}"/>
  </dataValidations>
  <printOptions horizontalCentered="1" verticalCentered="1"/>
  <pageMargins left="0.23" right="0.12" top="0.5" bottom="0.64" header="0.3" footer="0.3"/>
  <pageSetup paperSize="9" scale="67" orientation="landscape" r:id="rId1"/>
  <ignoredErrors>
    <ignoredError sqref="B14 C14:F14 B24:H24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Completed</Status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/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1" ma:contentTypeDescription="Create a new document." ma:contentTypeScope="" ma:versionID="64dfb1555687e0874b4304b796b5b0c7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e6e4c555b5e194d05b7203de9c4567b3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  <xsd:element ref="ns1:_ip_UnifiedCompliancePolicyProperties" minOccurs="0"/>
                <xsd:element ref="ns1:_ip_UnifiedCompliancePolicyUIAction" minOccurs="0"/>
                <xsd:element ref="ns2:Image" minOccurs="0"/>
                <xsd:element ref="ns4:TaxCatchAll" minOccurs="0"/>
                <xsd:element ref="ns2:ImageTagsTaxHTField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22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94DD07-C828-4333-A876-27215ED752F6}">
  <ds:schemaRefs>
    <ds:schemaRef ds:uri="http://schemas.microsoft.com/office/2006/metadata/properties"/>
    <ds:schemaRef ds:uri="71af3243-3dd4-4a8d-8c0d-dd76da1f02a5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230e9df3-be65-4c73-a93b-d1236ebd677e"/>
    <ds:schemaRef ds:uri="16c05727-aa75-4e4a-9b5f-8a80a1165891"/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F441205-193A-47F0-BCE8-0855DB64FB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759654-F5D1-47F8-8733-A156415774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TM03458077</Template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Aufgaben</vt:lpstr>
      <vt:lpstr>Aufgaben!WeJahr</vt:lpstr>
      <vt:lpstr>Aufgaben!WeMonat</vt:lpstr>
      <vt:lpstr>WeMonatsansicht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www.office-lernen.com</cp:keywords>
  <cp:lastModifiedBy/>
  <dcterms:created xsi:type="dcterms:W3CDTF">2021-08-09T15:55:51Z</dcterms:created>
  <dcterms:modified xsi:type="dcterms:W3CDTF">2022-03-04T16:59:25Z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