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Urlaubskalender\"/>
    </mc:Choice>
  </mc:AlternateContent>
  <bookViews>
    <workbookView xWindow="0" yWindow="0" windowWidth="28800" windowHeight="11850" tabRatio="725" activeTab="1"/>
  </bookViews>
  <sheets>
    <sheet name="Mitarbeiter" sheetId="15" r:id="rId1"/>
    <sheet name="Januar" sheetId="14" r:id="rId2"/>
    <sheet name="Februar" sheetId="16" r:id="rId3"/>
    <sheet name="März" sheetId="17" r:id="rId4"/>
    <sheet name="April" sheetId="18" r:id="rId5"/>
    <sheet name="Mai" sheetId="19" r:id="rId6"/>
    <sheet name="Juni" sheetId="20" r:id="rId7"/>
    <sheet name="Juli" sheetId="21" r:id="rId8"/>
    <sheet name="August" sheetId="22" r:id="rId9"/>
    <sheet name="September" sheetId="28" r:id="rId10"/>
    <sheet name="Oktober" sheetId="32" r:id="rId11"/>
    <sheet name="November" sheetId="30" r:id="rId12"/>
    <sheet name="Dezember" sheetId="31" r:id="rId13"/>
  </sheets>
  <definedNames>
    <definedName name="_xlnm.Print_Area" localSheetId="4">April!$A$2:$AI$24</definedName>
    <definedName name="_xlnm.Print_Area" localSheetId="8">August!$A$2:$AJ$24</definedName>
    <definedName name="_xlnm.Print_Area" localSheetId="12">Dezember!$A$2:$AJ$24</definedName>
    <definedName name="_xlnm.Print_Area" localSheetId="2">Februar!$A$2:$AH$24</definedName>
    <definedName name="_xlnm.Print_Area" localSheetId="1">Januar!$A$2:$AJ$24</definedName>
    <definedName name="_xlnm.Print_Area" localSheetId="7">Juli!$A$2:$AJ$24</definedName>
    <definedName name="_xlnm.Print_Area" localSheetId="6">Juni!$A$2:$AI$24</definedName>
    <definedName name="_xlnm.Print_Area" localSheetId="5">Mai!$A$2:$AJ$24</definedName>
    <definedName name="_xlnm.Print_Area" localSheetId="3">März!$A$2:$AJ$24</definedName>
    <definedName name="_xlnm.Print_Area" localSheetId="11">November!$A$2:$AI$24</definedName>
    <definedName name="_xlnm.Print_Area" localSheetId="10">Oktober!$A$2:$AJ$24</definedName>
    <definedName name="_xlnm.Print_Area" localSheetId="9">September!$A$2:$AI$24</definedName>
  </definedNames>
  <calcPr calcId="171027"/>
</workbook>
</file>

<file path=xl/calcChain.xml><?xml version="1.0" encoding="utf-8"?>
<calcChain xmlns="http://schemas.openxmlformats.org/spreadsheetml/2006/main">
  <c r="B3" i="31" l="1"/>
  <c r="B3" i="30"/>
  <c r="B3" i="32"/>
  <c r="B3" i="28"/>
  <c r="B3" i="22"/>
  <c r="B3" i="21"/>
  <c r="B3" i="20"/>
  <c r="B3" i="19"/>
  <c r="B3" i="18"/>
  <c r="B3" i="17"/>
  <c r="B3" i="16"/>
  <c r="B3" i="14"/>
  <c r="D3" i="16" l="1"/>
  <c r="E3" i="16" s="1"/>
  <c r="D3" i="18"/>
  <c r="E3" i="18" s="1"/>
  <c r="D3" i="19"/>
  <c r="E3" i="19" s="1"/>
  <c r="F3" i="19" s="1"/>
  <c r="G3" i="19" s="1"/>
  <c r="D3" i="20"/>
  <c r="E3" i="20" s="1"/>
  <c r="D3" i="21"/>
  <c r="E3" i="21" s="1"/>
  <c r="D3" i="22"/>
  <c r="E3" i="22" s="1"/>
  <c r="D3" i="28"/>
  <c r="E3" i="28" s="1"/>
  <c r="F3" i="28" s="1"/>
  <c r="G3" i="28" s="1"/>
  <c r="D3" i="32"/>
  <c r="E3" i="32" s="1"/>
  <c r="AI23" i="32"/>
  <c r="AI22" i="32"/>
  <c r="AI21" i="32"/>
  <c r="AI20" i="32"/>
  <c r="AI19" i="32"/>
  <c r="AI18" i="32"/>
  <c r="AI17" i="32"/>
  <c r="AI16" i="32"/>
  <c r="AI15" i="32"/>
  <c r="AI14" i="32"/>
  <c r="AI13" i="32"/>
  <c r="AI12" i="32"/>
  <c r="AI11" i="32"/>
  <c r="AI10" i="32"/>
  <c r="AI9" i="32"/>
  <c r="AI8" i="32"/>
  <c r="AI7" i="32"/>
  <c r="AI6" i="32"/>
  <c r="AI5" i="32"/>
  <c r="AI4" i="32"/>
  <c r="D3" i="30"/>
  <c r="E3" i="30" s="1"/>
  <c r="F3" i="30" s="1"/>
  <c r="G3" i="30" s="1"/>
  <c r="D3" i="31"/>
  <c r="E3" i="31" s="1"/>
  <c r="AI23" i="31"/>
  <c r="AI22" i="31"/>
  <c r="AI21" i="31"/>
  <c r="AI20" i="31"/>
  <c r="AI19" i="31"/>
  <c r="AI18" i="31"/>
  <c r="AI17" i="31"/>
  <c r="AI16" i="31"/>
  <c r="AI15" i="31"/>
  <c r="AI14" i="31"/>
  <c r="AI13" i="31"/>
  <c r="AI12" i="31"/>
  <c r="AI11" i="31"/>
  <c r="AI10" i="31"/>
  <c r="AI9" i="31"/>
  <c r="AI8" i="31"/>
  <c r="AI7" i="31"/>
  <c r="AI6" i="31"/>
  <c r="AI5" i="31"/>
  <c r="AI4" i="31"/>
  <c r="AH23" i="30"/>
  <c r="AH22" i="30"/>
  <c r="AH21" i="30"/>
  <c r="AH20" i="30"/>
  <c r="AH19" i="30"/>
  <c r="AH18" i="30"/>
  <c r="AH17" i="30"/>
  <c r="AH16" i="30"/>
  <c r="AH15" i="30"/>
  <c r="AH14" i="30"/>
  <c r="AH13" i="30"/>
  <c r="AH12" i="30"/>
  <c r="AH11" i="30"/>
  <c r="AH10" i="30"/>
  <c r="AH9" i="30"/>
  <c r="AH8" i="30"/>
  <c r="AH7" i="30"/>
  <c r="AH6" i="30"/>
  <c r="AH5" i="30"/>
  <c r="AH4" i="30"/>
  <c r="AH23" i="28"/>
  <c r="AH22" i="28"/>
  <c r="AH21" i="28"/>
  <c r="AH20" i="28"/>
  <c r="AH19" i="28"/>
  <c r="AH18" i="28"/>
  <c r="AH17" i="28"/>
  <c r="AH16" i="28"/>
  <c r="AH15" i="28"/>
  <c r="AH14" i="28"/>
  <c r="AH13" i="28"/>
  <c r="AH12" i="28"/>
  <c r="AH11" i="28"/>
  <c r="AH10" i="28"/>
  <c r="AH9" i="28"/>
  <c r="AH8" i="28"/>
  <c r="AH7" i="28"/>
  <c r="AH6" i="28"/>
  <c r="AH5" i="28"/>
  <c r="AH4" i="28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23" i="21"/>
  <c r="AI22" i="21"/>
  <c r="AI21" i="21"/>
  <c r="AI20" i="21"/>
  <c r="AI19" i="21"/>
  <c r="AI18" i="21"/>
  <c r="AI17" i="21"/>
  <c r="AI16" i="21"/>
  <c r="AI15" i="21"/>
  <c r="AI14" i="21"/>
  <c r="AI13" i="21"/>
  <c r="AI12" i="21"/>
  <c r="AI11" i="21"/>
  <c r="AI10" i="21"/>
  <c r="AI9" i="21"/>
  <c r="AI8" i="21"/>
  <c r="AI7" i="21"/>
  <c r="AI6" i="21"/>
  <c r="AI5" i="21"/>
  <c r="AI4" i="21"/>
  <c r="AH23" i="20"/>
  <c r="AH22" i="20"/>
  <c r="AH21" i="20"/>
  <c r="AH20" i="20"/>
  <c r="AH19" i="20"/>
  <c r="AH18" i="20"/>
  <c r="AH17" i="20"/>
  <c r="AH16" i="20"/>
  <c r="AH15" i="20"/>
  <c r="AH14" i="20"/>
  <c r="AH13" i="20"/>
  <c r="AH12" i="20"/>
  <c r="AH11" i="20"/>
  <c r="AH10" i="20"/>
  <c r="AH9" i="20"/>
  <c r="AH8" i="20"/>
  <c r="AH7" i="20"/>
  <c r="AH6" i="20"/>
  <c r="AH5" i="20"/>
  <c r="AH4" i="20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H23" i="18"/>
  <c r="AH22" i="18"/>
  <c r="AH21" i="18"/>
  <c r="AH20" i="18"/>
  <c r="AH19" i="18"/>
  <c r="AH18" i="18"/>
  <c r="AH17" i="18"/>
  <c r="AH16" i="18"/>
  <c r="AH15" i="18"/>
  <c r="AH14" i="18"/>
  <c r="AH13" i="18"/>
  <c r="AH12" i="18"/>
  <c r="AH11" i="18"/>
  <c r="AH10" i="18"/>
  <c r="AH9" i="18"/>
  <c r="AH8" i="18"/>
  <c r="AH7" i="18"/>
  <c r="AH6" i="18"/>
  <c r="AH5" i="18"/>
  <c r="AH4" i="18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D3" i="17"/>
  <c r="E3" i="17" s="1"/>
  <c r="AG23" i="16"/>
  <c r="AG22" i="16"/>
  <c r="AG21" i="16"/>
  <c r="AG20" i="16"/>
  <c r="AG19" i="16"/>
  <c r="AG18" i="16"/>
  <c r="AG17" i="16"/>
  <c r="AG16" i="16"/>
  <c r="AG15" i="16"/>
  <c r="AG14" i="16"/>
  <c r="AG13" i="16"/>
  <c r="AG12" i="16"/>
  <c r="AG11" i="16"/>
  <c r="AG10" i="16"/>
  <c r="AG9" i="16"/>
  <c r="AG8" i="16"/>
  <c r="AG7" i="16"/>
  <c r="AG6" i="16"/>
  <c r="AG5" i="16"/>
  <c r="AG4" i="16"/>
  <c r="F3" i="17" l="1"/>
  <c r="E2" i="17"/>
  <c r="F3" i="21"/>
  <c r="E2" i="21"/>
  <c r="F3" i="20"/>
  <c r="E2" i="20"/>
  <c r="F3" i="16"/>
  <c r="E2" i="16"/>
  <c r="E2" i="30"/>
  <c r="H3" i="30"/>
  <c r="G2" i="30"/>
  <c r="F2" i="30"/>
  <c r="F3" i="32"/>
  <c r="E2" i="32"/>
  <c r="H3" i="28"/>
  <c r="G2" i="28"/>
  <c r="H3" i="19"/>
  <c r="G2" i="19"/>
  <c r="F2" i="28"/>
  <c r="F2" i="19"/>
  <c r="F3" i="31"/>
  <c r="E2" i="31"/>
  <c r="F3" i="22"/>
  <c r="E2" i="22"/>
  <c r="F3" i="18"/>
  <c r="E2" i="18"/>
  <c r="E2" i="28"/>
  <c r="E2" i="19"/>
  <c r="D2" i="28"/>
  <c r="D2" i="31"/>
  <c r="D2" i="22"/>
  <c r="D2" i="18"/>
  <c r="D2" i="30"/>
  <c r="D2" i="21"/>
  <c r="D2" i="17"/>
  <c r="D2" i="19"/>
  <c r="D2" i="32"/>
  <c r="D2" i="20"/>
  <c r="D2" i="16"/>
  <c r="D3" i="14"/>
  <c r="AI4" i="14"/>
  <c r="AI5" i="14"/>
  <c r="AI6" i="14"/>
  <c r="AI7" i="14"/>
  <c r="AI8" i="14"/>
  <c r="AI9" i="14"/>
  <c r="AI10" i="14"/>
  <c r="AI11" i="14"/>
  <c r="AI12" i="14"/>
  <c r="AI13" i="14"/>
  <c r="AI14" i="14"/>
  <c r="AI15" i="14"/>
  <c r="AI16" i="14"/>
  <c r="AI17" i="14"/>
  <c r="AI18" i="14"/>
  <c r="AI19" i="14"/>
  <c r="AI20" i="14"/>
  <c r="AI21" i="14"/>
  <c r="AI22" i="14"/>
  <c r="AI23" i="14"/>
  <c r="G3" i="22" l="1"/>
  <c r="F2" i="22"/>
  <c r="G3" i="16"/>
  <c r="F2" i="16"/>
  <c r="I3" i="30"/>
  <c r="H2" i="30"/>
  <c r="I3" i="28"/>
  <c r="H2" i="28"/>
  <c r="G3" i="21"/>
  <c r="F2" i="21"/>
  <c r="G3" i="18"/>
  <c r="F2" i="18"/>
  <c r="G3" i="31"/>
  <c r="F2" i="31"/>
  <c r="I3" i="19"/>
  <c r="H2" i="19"/>
  <c r="G3" i="32"/>
  <c r="F2" i="32"/>
  <c r="G3" i="20"/>
  <c r="F2" i="20"/>
  <c r="G3" i="17"/>
  <c r="F2" i="17"/>
  <c r="E3" i="14"/>
  <c r="D2" i="14"/>
  <c r="F3" i="14" l="1"/>
  <c r="E2" i="14"/>
  <c r="J3" i="19"/>
  <c r="I2" i="19"/>
  <c r="H3" i="18"/>
  <c r="G2" i="18"/>
  <c r="H3" i="16"/>
  <c r="G2" i="16"/>
  <c r="H3" i="20"/>
  <c r="G2" i="20"/>
  <c r="J3" i="28"/>
  <c r="I2" i="28"/>
  <c r="H3" i="17"/>
  <c r="G2" i="17"/>
  <c r="H3" i="32"/>
  <c r="G2" i="32"/>
  <c r="H3" i="31"/>
  <c r="G2" i="31"/>
  <c r="H3" i="21"/>
  <c r="G2" i="21"/>
  <c r="J3" i="30"/>
  <c r="I2" i="30"/>
  <c r="H3" i="22"/>
  <c r="G2" i="22"/>
  <c r="I3" i="21" l="1"/>
  <c r="H2" i="21"/>
  <c r="K3" i="28"/>
  <c r="J2" i="28"/>
  <c r="I3" i="22"/>
  <c r="H2" i="22"/>
  <c r="I3" i="32"/>
  <c r="H2" i="32"/>
  <c r="I3" i="16"/>
  <c r="H2" i="16"/>
  <c r="K3" i="19"/>
  <c r="J2" i="19"/>
  <c r="K3" i="30"/>
  <c r="J2" i="30"/>
  <c r="I3" i="31"/>
  <c r="H2" i="31"/>
  <c r="I3" i="17"/>
  <c r="H2" i="17"/>
  <c r="I3" i="20"/>
  <c r="H2" i="20"/>
  <c r="I3" i="18"/>
  <c r="H2" i="18"/>
  <c r="G3" i="14"/>
  <c r="F2" i="14"/>
  <c r="J3" i="20" l="1"/>
  <c r="I2" i="20"/>
  <c r="L3" i="19"/>
  <c r="K2" i="19"/>
  <c r="L3" i="28"/>
  <c r="K2" i="28"/>
  <c r="H3" i="14"/>
  <c r="G2" i="14"/>
  <c r="J3" i="31"/>
  <c r="I2" i="31"/>
  <c r="J3" i="32"/>
  <c r="I2" i="32"/>
  <c r="J3" i="18"/>
  <c r="I2" i="18"/>
  <c r="J3" i="17"/>
  <c r="I2" i="17"/>
  <c r="L3" i="30"/>
  <c r="K2" i="30"/>
  <c r="J3" i="16"/>
  <c r="I2" i="16"/>
  <c r="J3" i="22"/>
  <c r="I2" i="22"/>
  <c r="J3" i="21"/>
  <c r="I2" i="21"/>
  <c r="K3" i="21" l="1"/>
  <c r="J2" i="21"/>
  <c r="K3" i="17"/>
  <c r="J2" i="17"/>
  <c r="K3" i="32"/>
  <c r="J2" i="32"/>
  <c r="M3" i="19"/>
  <c r="L2" i="19"/>
  <c r="K3" i="16"/>
  <c r="J2" i="16"/>
  <c r="I3" i="14"/>
  <c r="H2" i="14"/>
  <c r="K3" i="22"/>
  <c r="J2" i="22"/>
  <c r="M3" i="30"/>
  <c r="L2" i="30"/>
  <c r="K3" i="18"/>
  <c r="J2" i="18"/>
  <c r="K3" i="31"/>
  <c r="J2" i="31"/>
  <c r="M3" i="28"/>
  <c r="L2" i="28"/>
  <c r="K3" i="20"/>
  <c r="J2" i="20"/>
  <c r="L3" i="20" l="1"/>
  <c r="K2" i="20"/>
  <c r="J3" i="14"/>
  <c r="I2" i="14"/>
  <c r="L3" i="17"/>
  <c r="K2" i="17"/>
  <c r="L3" i="31"/>
  <c r="K2" i="31"/>
  <c r="N3" i="30"/>
  <c r="M2" i="30"/>
  <c r="N3" i="19"/>
  <c r="M2" i="19"/>
  <c r="N3" i="28"/>
  <c r="M2" i="28"/>
  <c r="L3" i="18"/>
  <c r="K2" i="18"/>
  <c r="L3" i="22"/>
  <c r="K2" i="22"/>
  <c r="L3" i="16"/>
  <c r="K2" i="16"/>
  <c r="L3" i="32"/>
  <c r="K2" i="32"/>
  <c r="L3" i="21"/>
  <c r="K2" i="21"/>
  <c r="M3" i="16" l="1"/>
  <c r="L2" i="16"/>
  <c r="O3" i="19"/>
  <c r="N2" i="19"/>
  <c r="K3" i="14"/>
  <c r="J2" i="14"/>
  <c r="M3" i="21"/>
  <c r="L2" i="21"/>
  <c r="M3" i="18"/>
  <c r="L2" i="18"/>
  <c r="M3" i="31"/>
  <c r="L2" i="31"/>
  <c r="M3" i="32"/>
  <c r="L2" i="32"/>
  <c r="M3" i="22"/>
  <c r="L2" i="22"/>
  <c r="O3" i="28"/>
  <c r="N2" i="28"/>
  <c r="O3" i="30"/>
  <c r="N2" i="30"/>
  <c r="M3" i="17"/>
  <c r="L2" i="17"/>
  <c r="M3" i="20"/>
  <c r="L2" i="20"/>
  <c r="P3" i="30" l="1"/>
  <c r="O2" i="30"/>
  <c r="N3" i="31"/>
  <c r="M2" i="31"/>
  <c r="N3" i="21"/>
  <c r="M2" i="21"/>
  <c r="N3" i="20"/>
  <c r="M2" i="20"/>
  <c r="N3" i="22"/>
  <c r="M2" i="22"/>
  <c r="P3" i="19"/>
  <c r="O2" i="19"/>
  <c r="N3" i="17"/>
  <c r="M2" i="17"/>
  <c r="P3" i="28"/>
  <c r="O2" i="28"/>
  <c r="N3" i="32"/>
  <c r="M2" i="32"/>
  <c r="N3" i="18"/>
  <c r="M2" i="18"/>
  <c r="L3" i="14"/>
  <c r="K2" i="14"/>
  <c r="N3" i="16"/>
  <c r="M2" i="16"/>
  <c r="O3" i="18" l="1"/>
  <c r="N2" i="18"/>
  <c r="Q3" i="28"/>
  <c r="P2" i="28"/>
  <c r="O3" i="20"/>
  <c r="N2" i="20"/>
  <c r="O3" i="16"/>
  <c r="N2" i="16"/>
  <c r="Q3" i="19"/>
  <c r="P2" i="19"/>
  <c r="O3" i="31"/>
  <c r="N2" i="31"/>
  <c r="M3" i="14"/>
  <c r="L2" i="14"/>
  <c r="O3" i="32"/>
  <c r="N2" i="32"/>
  <c r="O3" i="17"/>
  <c r="N2" i="17"/>
  <c r="O3" i="22"/>
  <c r="N2" i="22"/>
  <c r="O3" i="21"/>
  <c r="N2" i="21"/>
  <c r="Q3" i="30"/>
  <c r="P2" i="30"/>
  <c r="P3" i="22" l="1"/>
  <c r="O2" i="22"/>
  <c r="P3" i="31"/>
  <c r="O2" i="31"/>
  <c r="P3" i="16"/>
  <c r="O2" i="16"/>
  <c r="R3" i="30"/>
  <c r="Q2" i="30"/>
  <c r="P3" i="32"/>
  <c r="O2" i="32"/>
  <c r="R3" i="28"/>
  <c r="Q2" i="28"/>
  <c r="P3" i="21"/>
  <c r="O2" i="21"/>
  <c r="P3" i="17"/>
  <c r="O2" i="17"/>
  <c r="N3" i="14"/>
  <c r="M2" i="14"/>
  <c r="R3" i="19"/>
  <c r="Q2" i="19"/>
  <c r="P3" i="20"/>
  <c r="O2" i="20"/>
  <c r="P3" i="18"/>
  <c r="O2" i="18"/>
  <c r="S3" i="19" l="1"/>
  <c r="R2" i="19"/>
  <c r="S3" i="28"/>
  <c r="R2" i="28"/>
  <c r="Q3" i="31"/>
  <c r="P2" i="31"/>
  <c r="Q3" i="18"/>
  <c r="P2" i="18"/>
  <c r="Q3" i="17"/>
  <c r="P2" i="17"/>
  <c r="S3" i="30"/>
  <c r="R2" i="30"/>
  <c r="Q3" i="20"/>
  <c r="P2" i="20"/>
  <c r="O3" i="14"/>
  <c r="N2" i="14"/>
  <c r="Q3" i="21"/>
  <c r="P2" i="21"/>
  <c r="Q3" i="32"/>
  <c r="P2" i="32"/>
  <c r="Q3" i="16"/>
  <c r="P2" i="16"/>
  <c r="Q3" i="22"/>
  <c r="P2" i="22"/>
  <c r="R3" i="22" l="1"/>
  <c r="Q2" i="22"/>
  <c r="R3" i="32"/>
  <c r="Q2" i="32"/>
  <c r="T3" i="30"/>
  <c r="S2" i="30"/>
  <c r="R3" i="18"/>
  <c r="Q2" i="18"/>
  <c r="P3" i="14"/>
  <c r="O2" i="14"/>
  <c r="T3" i="28"/>
  <c r="S2" i="28"/>
  <c r="R3" i="16"/>
  <c r="Q2" i="16"/>
  <c r="R3" i="21"/>
  <c r="Q2" i="21"/>
  <c r="R3" i="20"/>
  <c r="Q2" i="20"/>
  <c r="R3" i="17"/>
  <c r="Q2" i="17"/>
  <c r="R3" i="31"/>
  <c r="Q2" i="31"/>
  <c r="T3" i="19"/>
  <c r="S2" i="19"/>
  <c r="S3" i="17" l="1"/>
  <c r="R2" i="17"/>
  <c r="U3" i="28"/>
  <c r="T2" i="28"/>
  <c r="S3" i="18"/>
  <c r="R2" i="18"/>
  <c r="U3" i="19"/>
  <c r="T2" i="19"/>
  <c r="S3" i="21"/>
  <c r="R2" i="21"/>
  <c r="S3" i="32"/>
  <c r="R2" i="32"/>
  <c r="S3" i="31"/>
  <c r="R2" i="31"/>
  <c r="S3" i="20"/>
  <c r="R2" i="20"/>
  <c r="S3" i="16"/>
  <c r="R2" i="16"/>
  <c r="Q3" i="14"/>
  <c r="P2" i="14"/>
  <c r="U3" i="30"/>
  <c r="T2" i="30"/>
  <c r="S3" i="22"/>
  <c r="R2" i="22"/>
  <c r="T3" i="22" l="1"/>
  <c r="S2" i="22"/>
  <c r="T3" i="20"/>
  <c r="S2" i="20"/>
  <c r="V3" i="19"/>
  <c r="U2" i="19"/>
  <c r="V3" i="28"/>
  <c r="U2" i="28"/>
  <c r="R3" i="14"/>
  <c r="Q2" i="14"/>
  <c r="T3" i="32"/>
  <c r="S2" i="32"/>
  <c r="V3" i="30"/>
  <c r="U2" i="30"/>
  <c r="T3" i="16"/>
  <c r="S2" i="16"/>
  <c r="T3" i="31"/>
  <c r="S2" i="31"/>
  <c r="T3" i="21"/>
  <c r="S2" i="21"/>
  <c r="T3" i="18"/>
  <c r="S2" i="18"/>
  <c r="T3" i="17"/>
  <c r="S2" i="17"/>
  <c r="U3" i="17" l="1"/>
  <c r="T2" i="17"/>
  <c r="U3" i="16"/>
  <c r="T2" i="16"/>
  <c r="W3" i="28"/>
  <c r="V2" i="28"/>
  <c r="U3" i="21"/>
  <c r="T2" i="21"/>
  <c r="U3" i="32"/>
  <c r="T2" i="32"/>
  <c r="U3" i="20"/>
  <c r="T2" i="20"/>
  <c r="U3" i="18"/>
  <c r="T2" i="18"/>
  <c r="U3" i="31"/>
  <c r="T2" i="31"/>
  <c r="W3" i="30"/>
  <c r="V2" i="30"/>
  <c r="S3" i="14"/>
  <c r="R2" i="14"/>
  <c r="W3" i="19"/>
  <c r="V2" i="19"/>
  <c r="U3" i="22"/>
  <c r="T2" i="22"/>
  <c r="T3" i="14" l="1"/>
  <c r="S2" i="14"/>
  <c r="V3" i="20"/>
  <c r="U2" i="20"/>
  <c r="V3" i="21"/>
  <c r="U2" i="21"/>
  <c r="V3" i="22"/>
  <c r="U2" i="22"/>
  <c r="V3" i="31"/>
  <c r="U2" i="31"/>
  <c r="V3" i="16"/>
  <c r="U2" i="16"/>
  <c r="X3" i="19"/>
  <c r="W2" i="19"/>
  <c r="X3" i="30"/>
  <c r="W2" i="30"/>
  <c r="V3" i="18"/>
  <c r="U2" i="18"/>
  <c r="V3" i="32"/>
  <c r="U2" i="32"/>
  <c r="X3" i="28"/>
  <c r="W2" i="28"/>
  <c r="V3" i="17"/>
  <c r="U2" i="17"/>
  <c r="W3" i="17" l="1"/>
  <c r="V2" i="17"/>
  <c r="Y3" i="30"/>
  <c r="X2" i="30"/>
  <c r="W3" i="22"/>
  <c r="V2" i="22"/>
  <c r="W3" i="32"/>
  <c r="V2" i="32"/>
  <c r="W3" i="16"/>
  <c r="V2" i="16"/>
  <c r="W3" i="20"/>
  <c r="V2" i="20"/>
  <c r="Y3" i="28"/>
  <c r="X2" i="28"/>
  <c r="W3" i="18"/>
  <c r="V2" i="18"/>
  <c r="Y3" i="19"/>
  <c r="X2" i="19"/>
  <c r="W3" i="31"/>
  <c r="V2" i="31"/>
  <c r="W3" i="21"/>
  <c r="V2" i="21"/>
  <c r="U3" i="14"/>
  <c r="T2" i="14"/>
  <c r="V3" i="14" l="1"/>
  <c r="U2" i="14"/>
  <c r="X3" i="31"/>
  <c r="W2" i="31"/>
  <c r="X3" i="20"/>
  <c r="W2" i="20"/>
  <c r="X3" i="32"/>
  <c r="W2" i="32"/>
  <c r="X3" i="18"/>
  <c r="W2" i="18"/>
  <c r="Z3" i="30"/>
  <c r="Y2" i="30"/>
  <c r="X3" i="21"/>
  <c r="W2" i="21"/>
  <c r="Z3" i="19"/>
  <c r="Y2" i="19"/>
  <c r="Z3" i="28"/>
  <c r="Y2" i="28"/>
  <c r="X3" i="16"/>
  <c r="W2" i="16"/>
  <c r="X3" i="22"/>
  <c r="W2" i="22"/>
  <c r="X3" i="17"/>
  <c r="W2" i="17"/>
  <c r="Y3" i="16" l="1"/>
  <c r="X2" i="16"/>
  <c r="AA3" i="30"/>
  <c r="Z2" i="30"/>
  <c r="Y3" i="32"/>
  <c r="X2" i="32"/>
  <c r="Y3" i="17"/>
  <c r="X2" i="17"/>
  <c r="AA3" i="19"/>
  <c r="Z2" i="19"/>
  <c r="Y3" i="31"/>
  <c r="X2" i="31"/>
  <c r="Y3" i="22"/>
  <c r="X2" i="22"/>
  <c r="AA3" i="28"/>
  <c r="Z2" i="28"/>
  <c r="Y3" i="21"/>
  <c r="X2" i="21"/>
  <c r="Y3" i="18"/>
  <c r="X2" i="18"/>
  <c r="Y3" i="20"/>
  <c r="X2" i="20"/>
  <c r="W3" i="14"/>
  <c r="V2" i="14"/>
  <c r="X3" i="14" l="1"/>
  <c r="W2" i="14"/>
  <c r="AB3" i="28"/>
  <c r="AA2" i="28"/>
  <c r="Z3" i="17"/>
  <c r="Y2" i="17"/>
  <c r="AB3" i="30"/>
  <c r="AA2" i="30"/>
  <c r="Z3" i="18"/>
  <c r="Y2" i="18"/>
  <c r="Z3" i="31"/>
  <c r="Y2" i="31"/>
  <c r="Z3" i="20"/>
  <c r="Y2" i="20"/>
  <c r="Z3" i="21"/>
  <c r="Y2" i="21"/>
  <c r="Z3" i="22"/>
  <c r="Y2" i="22"/>
  <c r="AB3" i="19"/>
  <c r="AA2" i="19"/>
  <c r="Z3" i="32"/>
  <c r="Y2" i="32"/>
  <c r="Z3" i="16"/>
  <c r="Y2" i="16"/>
  <c r="AA3" i="16" l="1"/>
  <c r="Z2" i="16"/>
  <c r="AA3" i="21"/>
  <c r="Z2" i="21"/>
  <c r="AA3" i="31"/>
  <c r="Z2" i="31"/>
  <c r="AC3" i="28"/>
  <c r="AB2" i="28"/>
  <c r="AC3" i="19"/>
  <c r="AB2" i="19"/>
  <c r="AC3" i="30"/>
  <c r="AB2" i="30"/>
  <c r="AA3" i="32"/>
  <c r="Z2" i="32"/>
  <c r="AA3" i="22"/>
  <c r="Z2" i="22"/>
  <c r="AA3" i="20"/>
  <c r="Z2" i="20"/>
  <c r="AA3" i="18"/>
  <c r="Z2" i="18"/>
  <c r="AA3" i="17"/>
  <c r="Z2" i="17"/>
  <c r="Y3" i="14"/>
  <c r="X2" i="14"/>
  <c r="AB3" i="18" l="1"/>
  <c r="AA2" i="18"/>
  <c r="AD3" i="30"/>
  <c r="AC2" i="30"/>
  <c r="AD3" i="28"/>
  <c r="AC2" i="28"/>
  <c r="Z3" i="14"/>
  <c r="Y2" i="14"/>
  <c r="AB3" i="22"/>
  <c r="AA2" i="22"/>
  <c r="AB3" i="21"/>
  <c r="AA2" i="21"/>
  <c r="AB3" i="17"/>
  <c r="AA2" i="17"/>
  <c r="AB3" i="20"/>
  <c r="AA2" i="20"/>
  <c r="AB3" i="32"/>
  <c r="AA2" i="32"/>
  <c r="AD3" i="19"/>
  <c r="AC2" i="19"/>
  <c r="AB3" i="31"/>
  <c r="AA2" i="31"/>
  <c r="AB3" i="16"/>
  <c r="AA2" i="16"/>
  <c r="AC3" i="16" l="1"/>
  <c r="AB2" i="16"/>
  <c r="AC3" i="20"/>
  <c r="AB2" i="20"/>
  <c r="AA3" i="14"/>
  <c r="Z2" i="14"/>
  <c r="AE3" i="19"/>
  <c r="AD2" i="19"/>
  <c r="AC3" i="21"/>
  <c r="AB2" i="21"/>
  <c r="AE3" i="30"/>
  <c r="AD2" i="30"/>
  <c r="AC3" i="31"/>
  <c r="AB2" i="31"/>
  <c r="AC3" i="32"/>
  <c r="AB2" i="32"/>
  <c r="AC3" i="17"/>
  <c r="AB2" i="17"/>
  <c r="AC3" i="22"/>
  <c r="AB2" i="22"/>
  <c r="AE3" i="28"/>
  <c r="AD2" i="28"/>
  <c r="AC3" i="18"/>
  <c r="AB2" i="18"/>
  <c r="AD3" i="18" l="1"/>
  <c r="AC2" i="18"/>
  <c r="AD3" i="32"/>
  <c r="AC2" i="32"/>
  <c r="AF3" i="19"/>
  <c r="AE2" i="19"/>
  <c r="AD3" i="22"/>
  <c r="AC2" i="22"/>
  <c r="AF3" i="30"/>
  <c r="AE2" i="30"/>
  <c r="AD3" i="20"/>
  <c r="AC2" i="20"/>
  <c r="AF3" i="28"/>
  <c r="AE2" i="28"/>
  <c r="AD3" i="17"/>
  <c r="AC2" i="17"/>
  <c r="AD3" i="31"/>
  <c r="AC2" i="31"/>
  <c r="AD3" i="21"/>
  <c r="AC2" i="21"/>
  <c r="AB3" i="14"/>
  <c r="AA2" i="14"/>
  <c r="AD3" i="16"/>
  <c r="AC2" i="16"/>
  <c r="AE3" i="16" l="1"/>
  <c r="AD2" i="16"/>
  <c r="AE3" i="17"/>
  <c r="AD2" i="17"/>
  <c r="AE3" i="22"/>
  <c r="AD2" i="22"/>
  <c r="AE3" i="21"/>
  <c r="AD2" i="21"/>
  <c r="AE3" i="20"/>
  <c r="AD2" i="20"/>
  <c r="AE3" i="32"/>
  <c r="AD2" i="32"/>
  <c r="AC3" i="14"/>
  <c r="AB2" i="14"/>
  <c r="AE3" i="31"/>
  <c r="AD2" i="31"/>
  <c r="AG3" i="28"/>
  <c r="AF2" i="28"/>
  <c r="AG3" i="30"/>
  <c r="AF2" i="30"/>
  <c r="AG3" i="19"/>
  <c r="AF2" i="19"/>
  <c r="AE3" i="18"/>
  <c r="AD2" i="18"/>
  <c r="AG2" i="30" l="1"/>
  <c r="AF3" i="32"/>
  <c r="AE2" i="32"/>
  <c r="AF3" i="21"/>
  <c r="AE2" i="21"/>
  <c r="AF3" i="18"/>
  <c r="AE2" i="18"/>
  <c r="AF3" i="31"/>
  <c r="AE2" i="31"/>
  <c r="AF3" i="17"/>
  <c r="AE2" i="17"/>
  <c r="AH3" i="19"/>
  <c r="AH2" i="19" s="1"/>
  <c r="AG2" i="19"/>
  <c r="AG2" i="28"/>
  <c r="AD3" i="14"/>
  <c r="AC2" i="14"/>
  <c r="AF3" i="20"/>
  <c r="AE2" i="20"/>
  <c r="AF3" i="22"/>
  <c r="AE2" i="22"/>
  <c r="AF3" i="16"/>
  <c r="AE2" i="16"/>
  <c r="AF2" i="16" l="1"/>
  <c r="AG3" i="18"/>
  <c r="AF2" i="18"/>
  <c r="AG3" i="32"/>
  <c r="AF2" i="32"/>
  <c r="AG3" i="20"/>
  <c r="AF2" i="20"/>
  <c r="AG3" i="17"/>
  <c r="AF2" i="17"/>
  <c r="AG3" i="22"/>
  <c r="AF2" i="22"/>
  <c r="AE3" i="14"/>
  <c r="AD2" i="14"/>
  <c r="AG3" i="31"/>
  <c r="AF2" i="31"/>
  <c r="AG3" i="21"/>
  <c r="AF2" i="21"/>
  <c r="AH3" i="31" l="1"/>
  <c r="AH2" i="31" s="1"/>
  <c r="AG2" i="31"/>
  <c r="AH3" i="22"/>
  <c r="AH2" i="22" s="1"/>
  <c r="AG2" i="22"/>
  <c r="AG2" i="18"/>
  <c r="AG2" i="20"/>
  <c r="AH3" i="21"/>
  <c r="AH2" i="21" s="1"/>
  <c r="AG2" i="21"/>
  <c r="AF3" i="14"/>
  <c r="AE2" i="14"/>
  <c r="AH3" i="17"/>
  <c r="AH2" i="17" s="1"/>
  <c r="AG2" i="17"/>
  <c r="AH3" i="32"/>
  <c r="AH2" i="32" s="1"/>
  <c r="AG2" i="32"/>
  <c r="AG3" i="14" l="1"/>
  <c r="AF2" i="14"/>
  <c r="AH3" i="14" l="1"/>
  <c r="AH2" i="14" s="1"/>
  <c r="AG2" i="14"/>
</calcChain>
</file>

<file path=xl/comments1.xml><?xml version="1.0" encoding="utf-8"?>
<comments xmlns="http://schemas.openxmlformats.org/spreadsheetml/2006/main">
  <authors>
    <author>Sejla Memic</author>
  </authors>
  <commentList>
    <comment ref="A2" authorId="0" shapeId="0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Hier können Sie alle Mitarbeiter untereinander einfügen. Die Namen werden automatisch in die Dropdown-Lister übernommen.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11"/>
            <color indexed="81"/>
            <rFont val="Segoe UI"/>
            <family val="2"/>
          </rPr>
          <t>Biespiel können Sie ganz einfach überschreiben.</t>
        </r>
      </text>
    </comment>
  </commentList>
</comments>
</file>

<file path=xl/sharedStrings.xml><?xml version="1.0" encoding="utf-8"?>
<sst xmlns="http://schemas.openxmlformats.org/spreadsheetml/2006/main" count="273" uniqueCount="31">
  <si>
    <t>Mitarbeiter 1</t>
  </si>
  <si>
    <t>Mitarbeiter 2</t>
  </si>
  <si>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</si>
  <si>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</si>
  <si>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</si>
  <si>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</si>
  <si>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</si>
  <si>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</si>
  <si>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</si>
  <si>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</si>
  <si>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Mitarbeiter 11</t>
  </si>
  <si>
    <t>Mitarbeiter 12</t>
  </si>
  <si>
    <t>Mitarbeiter 13</t>
  </si>
  <si>
    <t>Mitarbeiter 14</t>
  </si>
  <si>
    <t>Mitarbeiter 15</t>
  </si>
  <si>
    <t>Mitarbeiter 16</t>
  </si>
  <si>
    <t>Mitarbeiter 17</t>
  </si>
  <si>
    <t>Mitarbeiter 18</t>
  </si>
  <si>
    <t>Mitarbeiter 19</t>
  </si>
  <si>
    <t>Mitarbeiter 20</t>
  </si>
  <si>
    <t>Urlaubstage</t>
  </si>
  <si>
    <t>Resturlaub</t>
  </si>
  <si>
    <t>Mitarbeiter</t>
  </si>
  <si>
    <t>Frau Musterfrau</t>
  </si>
  <si>
    <t>Frau Müller</t>
  </si>
  <si>
    <t>Herr Baum</t>
  </si>
  <si>
    <t>Herr Mustermann</t>
  </si>
  <si>
    <t>Herr Muster</t>
  </si>
  <si>
    <t>Frau Aria</t>
  </si>
  <si>
    <t>Herr Damian</t>
  </si>
  <si>
    <t>Herr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</si>
</sst>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"/>
    <numFmt numFmtId="165" formatCode="mmmm\ yyyy"/>
    <numFmt numFmtId="166" formatCode="ddd"/>
  </numFmts>
  <fonts count="11" x14ac:knownFonts="1">
    <font>
      <sz val="10"/>
      <name val="Arial"/>
    </font>
    <font>
      <sz val="10"/>
      <name val="Comic Sans MS"/>
      <family val="4"/>
    </font>
    <font>
      <b/>
      <sz val="10"/>
      <name val="Comic Sans MS"/>
      <family val="4"/>
    </font>
    <font>
      <b/>
      <sz val="14"/>
      <name val="Arial"/>
      <family val="2"/>
    </font>
    <font>
      <sz val="9"/>
      <color indexed="81"/>
      <name val="Segoe UI"/>
      <family val="2"/>
    </font>
    <font>
      <sz val="11"/>
      <color indexed="81"/>
      <name val="Segoe UI"/>
      <family val="2"/>
    </font>
    <font>
      <b/>
      <sz val="11"/>
      <color indexed="81"/>
      <name val="Segoe UI"/>
      <family val="2"/>
    </font>
    <font>
      <sz val="14"/>
      <name val="Arial"/>
      <family val="2"/>
    </font>
    <font>
      <b/>
      <sz val="12"/>
      <color theme="0"/>
      <name val="Comic Sans MS"/>
      <family val="4"/>
    </font>
    <font>
      <b/>
      <sz val="10"/>
      <color indexed="8"/>
      <name val="Comic Sans MS"/>
      <family val="4"/>
    </font>
    <font>
      <b/>
      <sz val="9"/>
      <color theme="0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rgb="FFC00000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7" fillId="0" borderId="0" xfId="0" applyFont="1"/>
    <xf numFmtId="0" fontId="3" fillId="2" borderId="0" xfId="0" applyFont="1" applyFill="1"/>
    <xf numFmtId="165" fontId="8" fillId="3" borderId="6" xfId="0" applyNumberFormat="1" applyFont="1" applyFill="1" applyBorder="1" applyAlignment="1">
      <alignment horizontal="center" vertical="center"/>
    </xf>
    <xf numFmtId="164" fontId="9" fillId="0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hidden="1"/>
    </xf>
    <xf numFmtId="166" fontId="1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65" fontId="8" fillId="5" borderId="6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262"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11"/>
  <sheetViews>
    <sheetView workbookViewId="0">
      <selection activeCell="A30" sqref="A30"/>
    </sheetView>
  </sheetViews>
  <sheetFormatPr baseColWidth="10" defaultRowHeight="18" x14ac:dyDescent="0.25"/>
  <cols>
    <col min="1" max="1" width="38.140625" style="15" customWidth="1"/>
  </cols>
  <sheetData>
    <row r="2" spans="1:1" x14ac:dyDescent="0.25">
      <c r="A2" s="16" t="s">
        <v>22</v>
      </c>
    </row>
    <row r="4" spans="1:1" x14ac:dyDescent="0.25">
      <c r="A4" s="15" t="s">
        <v>23</v>
      </c>
    </row>
    <row r="5" spans="1:1" x14ac:dyDescent="0.25">
      <c r="A5" s="15" t="s">
        <v>24</v>
      </c>
    </row>
    <row r="6" spans="1:1" x14ac:dyDescent="0.25">
      <c r="A6" s="15" t="s">
        <v>25</v>
      </c>
    </row>
    <row r="7" spans="1:1" x14ac:dyDescent="0.25">
      <c r="A7" s="15" t="s">
        <v>26</v>
      </c>
    </row>
    <row r="8" spans="1:1" x14ac:dyDescent="0.25">
      <c r="A8" s="15" t="s">
        <v>27</v>
      </c>
    </row>
    <row r="9" spans="1:1" x14ac:dyDescent="0.25">
      <c r="A9" s="15" t="s">
        <v>28</v>
      </c>
    </row>
    <row r="10" spans="1:1" x14ac:dyDescent="0.25">
      <c r="A10" s="15" t="s">
        <v>29</v>
      </c>
    </row>
    <row r="11" spans="1:1" x14ac:dyDescent="0.25">
      <c r="A11" s="15" t="s">
        <v>30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tabSelected="1" zoomScale="75" zoomScaleNormal="75" workbookViewId="0">
      <selection activeCell="J15" sqref="J15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>D3</f>
        <v>42736</v>
      </c>
      <c r="E2" s="22">
        <f t="shared" ref="E2:AH2" si="0">E3</f>
        <v>42737</v>
      </c>
      <c r="F2" s="22">
        <f t="shared" si="0"/>
        <v>42738</v>
      </c>
      <c r="G2" s="22">
        <f t="shared" si="0"/>
        <v>42739</v>
      </c>
      <c r="H2" s="22">
        <f t="shared" si="0"/>
        <v>42740</v>
      </c>
      <c r="I2" s="22">
        <f t="shared" si="0"/>
        <v>42741</v>
      </c>
      <c r="J2" s="22">
        <f t="shared" si="0"/>
        <v>42742</v>
      </c>
      <c r="K2" s="22">
        <f t="shared" si="0"/>
        <v>42743</v>
      </c>
      <c r="L2" s="22">
        <f t="shared" si="0"/>
        <v>42744</v>
      </c>
      <c r="M2" s="22">
        <f t="shared" si="0"/>
        <v>42745</v>
      </c>
      <c r="N2" s="22">
        <f t="shared" si="0"/>
        <v>42746</v>
      </c>
      <c r="O2" s="22">
        <f t="shared" si="0"/>
        <v>42747</v>
      </c>
      <c r="P2" s="22">
        <f t="shared" si="0"/>
        <v>42748</v>
      </c>
      <c r="Q2" s="22">
        <f t="shared" si="0"/>
        <v>42749</v>
      </c>
      <c r="R2" s="22">
        <f t="shared" si="0"/>
        <v>42750</v>
      </c>
      <c r="S2" s="22">
        <f t="shared" si="0"/>
        <v>42751</v>
      </c>
      <c r="T2" s="22">
        <f t="shared" si="0"/>
        <v>42752</v>
      </c>
      <c r="U2" s="22">
        <f t="shared" si="0"/>
        <v>42753</v>
      </c>
      <c r="V2" s="22">
        <f t="shared" si="0"/>
        <v>42754</v>
      </c>
      <c r="W2" s="22">
        <f t="shared" si="0"/>
        <v>42755</v>
      </c>
      <c r="X2" s="22">
        <f t="shared" si="0"/>
        <v>42756</v>
      </c>
      <c r="Y2" s="22">
        <f t="shared" si="0"/>
        <v>42757</v>
      </c>
      <c r="Z2" s="22">
        <f t="shared" si="0"/>
        <v>42758</v>
      </c>
      <c r="AA2" s="22">
        <f t="shared" si="0"/>
        <v>42759</v>
      </c>
      <c r="AB2" s="22">
        <f t="shared" si="0"/>
        <v>42760</v>
      </c>
      <c r="AC2" s="22">
        <f t="shared" si="0"/>
        <v>42761</v>
      </c>
      <c r="AD2" s="22">
        <f t="shared" si="0"/>
        <v>42762</v>
      </c>
      <c r="AE2" s="22">
        <f t="shared" si="0"/>
        <v>42763</v>
      </c>
      <c r="AF2" s="22">
        <f t="shared" si="0"/>
        <v>42764</v>
      </c>
      <c r="AG2" s="22">
        <f t="shared" si="0"/>
        <v>42765</v>
      </c>
      <c r="AH2" s="22">
        <f t="shared" si="0"/>
        <v>42766</v>
      </c>
    </row>
    <row r="3" spans="2:35" s="1" customFormat="1" ht="24.95" customHeight="1" x14ac:dyDescent="0.2">
      <c r="B3" s="32">
        <f>DATE(2017,1,1)</f>
        <v>42736</v>
      </c>
      <c r="C3" s="11" t="s">
        <v>20</v>
      </c>
      <c r="D3" s="12">
        <f>B3</f>
        <v>42736</v>
      </c>
      <c r="E3" s="13">
        <f t="shared" ref="E3:AH3" si="1">D3+1</f>
        <v>42737</v>
      </c>
      <c r="F3" s="13">
        <f t="shared" si="1"/>
        <v>42738</v>
      </c>
      <c r="G3" s="13">
        <f t="shared" si="1"/>
        <v>42739</v>
      </c>
      <c r="H3" s="13">
        <f t="shared" si="1"/>
        <v>42740</v>
      </c>
      <c r="I3" s="13">
        <f t="shared" si="1"/>
        <v>42741</v>
      </c>
      <c r="J3" s="13">
        <f t="shared" si="1"/>
        <v>42742</v>
      </c>
      <c r="K3" s="13">
        <f t="shared" si="1"/>
        <v>42743</v>
      </c>
      <c r="L3" s="13">
        <f t="shared" si="1"/>
        <v>42744</v>
      </c>
      <c r="M3" s="13">
        <f t="shared" si="1"/>
        <v>42745</v>
      </c>
      <c r="N3" s="13">
        <f t="shared" si="1"/>
        <v>42746</v>
      </c>
      <c r="O3" s="13">
        <f t="shared" si="1"/>
        <v>42747</v>
      </c>
      <c r="P3" s="13">
        <f t="shared" si="1"/>
        <v>42748</v>
      </c>
      <c r="Q3" s="13">
        <f t="shared" si="1"/>
        <v>42749</v>
      </c>
      <c r="R3" s="13">
        <f t="shared" si="1"/>
        <v>42750</v>
      </c>
      <c r="S3" s="13">
        <f t="shared" si="1"/>
        <v>42751</v>
      </c>
      <c r="T3" s="13">
        <f t="shared" si="1"/>
        <v>42752</v>
      </c>
      <c r="U3" s="13">
        <f t="shared" si="1"/>
        <v>42753</v>
      </c>
      <c r="V3" s="13">
        <f t="shared" si="1"/>
        <v>42754</v>
      </c>
      <c r="W3" s="13">
        <f t="shared" si="1"/>
        <v>42755</v>
      </c>
      <c r="X3" s="13">
        <f t="shared" si="1"/>
        <v>42756</v>
      </c>
      <c r="Y3" s="13">
        <f t="shared" si="1"/>
        <v>42757</v>
      </c>
      <c r="Z3" s="13">
        <f t="shared" si="1"/>
        <v>42758</v>
      </c>
      <c r="AA3" s="13">
        <f t="shared" si="1"/>
        <v>42759</v>
      </c>
      <c r="AB3" s="13">
        <f t="shared" si="1"/>
        <v>42760</v>
      </c>
      <c r="AC3" s="13">
        <f t="shared" si="1"/>
        <v>42761</v>
      </c>
      <c r="AD3" s="13">
        <f t="shared" si="1"/>
        <v>42762</v>
      </c>
      <c r="AE3" s="13">
        <f t="shared" si="1"/>
        <v>42763</v>
      </c>
      <c r="AF3" s="13">
        <f t="shared" si="1"/>
        <v>42764</v>
      </c>
      <c r="AG3" s="13">
        <f t="shared" si="1"/>
        <v>42765</v>
      </c>
      <c r="AH3" s="14">
        <f t="shared" si="1"/>
        <v>42766</v>
      </c>
      <c r="AI3" s="18" t="s">
        <v>21</v>
      </c>
    </row>
    <row r="4" spans="2:35" s="1" customFormat="1" ht="24.95" customHeight="1" x14ac:dyDescent="0.3">
      <c r="B4" s="23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24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23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24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23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24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23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24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23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24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23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24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23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24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23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24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23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24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23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24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phoneticPr fontId="0" type="noConversion"/>
  <conditionalFormatting sqref="B3:C3 AI3">
    <cfRule type="expression" dxfId="261" priority="1" stopIfTrue="1">
      <formula>OR(WEEKDAY(B3)=7,WEEKDAY(B3)=1)</formula>
    </cfRule>
  </conditionalFormatting>
  <conditionalFormatting sqref="D2:AH3">
    <cfRule type="expression" dxfId="260" priority="2" stopIfTrue="1">
      <formula>OR(WEEKDAY(D2)=7,WEEKDAY(D2)=1)</formula>
    </cfRule>
  </conditionalFormatting>
  <conditionalFormatting sqref="D4:AH4">
    <cfRule type="expression" dxfId="259" priority="3" stopIfTrue="1">
      <formula>OR(WEEKDAY(D3)=7,WEEKDAY(D3)=1)</formula>
    </cfRule>
  </conditionalFormatting>
  <conditionalFormatting sqref="D5:AH5">
    <cfRule type="expression" dxfId="258" priority="4" stopIfTrue="1">
      <formula>OR(WEEKDAY(D3)=7,WEEKDAY(D3)=1)</formula>
    </cfRule>
  </conditionalFormatting>
  <conditionalFormatting sqref="D6:AH6">
    <cfRule type="expression" dxfId="257" priority="5" stopIfTrue="1">
      <formula>OR(WEEKDAY(D3)=7,WEEKDAY(D3)=1)</formula>
    </cfRule>
  </conditionalFormatting>
  <conditionalFormatting sqref="D7:AH7">
    <cfRule type="expression" dxfId="256" priority="6" stopIfTrue="1">
      <formula>OR(WEEKDAY(D3)=7,WEEKDAY(D3)=1)</formula>
    </cfRule>
  </conditionalFormatting>
  <conditionalFormatting sqref="D8:AH8">
    <cfRule type="expression" dxfId="255" priority="7" stopIfTrue="1">
      <formula>OR(WEEKDAY(D3)=7,WEEKDAY(D3)=1)</formula>
    </cfRule>
  </conditionalFormatting>
  <conditionalFormatting sqref="D9:AH9">
    <cfRule type="expression" dxfId="254" priority="8" stopIfTrue="1">
      <formula>OR(WEEKDAY(D3)=7,WEEKDAY(D3)=1)</formula>
    </cfRule>
  </conditionalFormatting>
  <conditionalFormatting sqref="D10:AH10">
    <cfRule type="expression" dxfId="253" priority="9" stopIfTrue="1">
      <formula>OR(WEEKDAY(D3)=7,WEEKDAY(D3)=1)</formula>
    </cfRule>
  </conditionalFormatting>
  <conditionalFormatting sqref="D11:AH11">
    <cfRule type="expression" dxfId="252" priority="10" stopIfTrue="1">
      <formula>OR(WEEKDAY(D3)=7,WEEKDAY(D3)=1)</formula>
    </cfRule>
  </conditionalFormatting>
  <conditionalFormatting sqref="D12:AH12">
    <cfRule type="expression" dxfId="251" priority="11" stopIfTrue="1">
      <formula>OR(WEEKDAY(D3)=7,WEEKDAY(D3)=1)</formula>
    </cfRule>
  </conditionalFormatting>
  <conditionalFormatting sqref="D13:AH13">
    <cfRule type="expression" dxfId="250" priority="12" stopIfTrue="1">
      <formula>OR(WEEKDAY(D3)=7,WEEKDAY(D3)=1)</formula>
    </cfRule>
  </conditionalFormatting>
  <conditionalFormatting sqref="D14:AH14">
    <cfRule type="expression" dxfId="249" priority="13" stopIfTrue="1">
      <formula>OR(WEEKDAY(D3)=7,WEEKDAY(D3)=1)</formula>
    </cfRule>
  </conditionalFormatting>
  <conditionalFormatting sqref="D15:AH15">
    <cfRule type="expression" dxfId="248" priority="14" stopIfTrue="1">
      <formula>OR(WEEKDAY(D3)=7,WEEKDAY(D3)=1)</formula>
    </cfRule>
  </conditionalFormatting>
  <conditionalFormatting sqref="D16:AH16">
    <cfRule type="expression" dxfId="247" priority="15" stopIfTrue="1">
      <formula>OR(WEEKDAY(D3)=7,WEEKDAY(D3)=1)</formula>
    </cfRule>
  </conditionalFormatting>
  <conditionalFormatting sqref="D17:AH17">
    <cfRule type="expression" dxfId="246" priority="16" stopIfTrue="1">
      <formula>OR(WEEKDAY(D3)=7,WEEKDAY(D3)=1)</formula>
    </cfRule>
  </conditionalFormatting>
  <conditionalFormatting sqref="D18:AH18">
    <cfRule type="expression" dxfId="245" priority="17" stopIfTrue="1">
      <formula>OR(WEEKDAY(D3)=7,WEEKDAY(D3)=1)</formula>
    </cfRule>
  </conditionalFormatting>
  <conditionalFormatting sqref="D19:AH19">
    <cfRule type="expression" dxfId="244" priority="18" stopIfTrue="1">
      <formula>OR(WEEKDAY(D3)=7,WEEKDAY(D3)=1)</formula>
    </cfRule>
  </conditionalFormatting>
  <conditionalFormatting sqref="D20:AH20">
    <cfRule type="expression" dxfId="243" priority="19" stopIfTrue="1">
      <formula>OR(WEEKDAY(D3)=7,WEEKDAY(D3)=1)</formula>
    </cfRule>
  </conditionalFormatting>
  <conditionalFormatting sqref="D21:AH21">
    <cfRule type="expression" dxfId="242" priority="20" stopIfTrue="1">
      <formula>OR(WEEKDAY(D3)=7,WEEKDAY(D3)=1)</formula>
    </cfRule>
  </conditionalFormatting>
  <conditionalFormatting sqref="D22:AH22">
    <cfRule type="expression" dxfId="241" priority="21" stopIfTrue="1">
      <formula>OR(WEEKDAY(D3)=7,WEEKDAY(D3)=1)</formula>
    </cfRule>
  </conditionalFormatting>
  <conditionalFormatting sqref="D23:AH23">
    <cfRule type="expression" dxfId="240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3" sqref="B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2" width="4.7109375" style="4" customWidth="1"/>
    <col min="33" max="33" width="12" style="4" customWidth="1"/>
    <col min="34" max="34" width="2.7109375" style="4" customWidth="1"/>
    <col min="35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>D3</f>
        <v>42767</v>
      </c>
      <c r="E2" s="22">
        <f t="shared" ref="E2:AF2" si="0">E3</f>
        <v>42768</v>
      </c>
      <c r="F2" s="22">
        <f t="shared" si="0"/>
        <v>42769</v>
      </c>
      <c r="G2" s="22">
        <f t="shared" si="0"/>
        <v>42770</v>
      </c>
      <c r="H2" s="22">
        <f t="shared" si="0"/>
        <v>42771</v>
      </c>
      <c r="I2" s="22">
        <f t="shared" si="0"/>
        <v>42772</v>
      </c>
      <c r="J2" s="22">
        <f t="shared" si="0"/>
        <v>42773</v>
      </c>
      <c r="K2" s="22">
        <f t="shared" si="0"/>
        <v>42774</v>
      </c>
      <c r="L2" s="22">
        <f t="shared" si="0"/>
        <v>42775</v>
      </c>
      <c r="M2" s="22">
        <f t="shared" si="0"/>
        <v>42776</v>
      </c>
      <c r="N2" s="22">
        <f t="shared" si="0"/>
        <v>42777</v>
      </c>
      <c r="O2" s="22">
        <f t="shared" si="0"/>
        <v>42778</v>
      </c>
      <c r="P2" s="22">
        <f t="shared" si="0"/>
        <v>42779</v>
      </c>
      <c r="Q2" s="22">
        <f t="shared" si="0"/>
        <v>42780</v>
      </c>
      <c r="R2" s="22">
        <f t="shared" si="0"/>
        <v>42781</v>
      </c>
      <c r="S2" s="22">
        <f t="shared" si="0"/>
        <v>42782</v>
      </c>
      <c r="T2" s="22">
        <f t="shared" si="0"/>
        <v>42783</v>
      </c>
      <c r="U2" s="22">
        <f t="shared" si="0"/>
        <v>42784</v>
      </c>
      <c r="V2" s="22">
        <f t="shared" si="0"/>
        <v>42785</v>
      </c>
      <c r="W2" s="22">
        <f t="shared" si="0"/>
        <v>42786</v>
      </c>
      <c r="X2" s="22">
        <f t="shared" si="0"/>
        <v>42787</v>
      </c>
      <c r="Y2" s="22">
        <f t="shared" si="0"/>
        <v>42788</v>
      </c>
      <c r="Z2" s="22">
        <f t="shared" si="0"/>
        <v>42789</v>
      </c>
      <c r="AA2" s="22">
        <f t="shared" si="0"/>
        <v>42790</v>
      </c>
      <c r="AB2" s="22">
        <f t="shared" si="0"/>
        <v>42791</v>
      </c>
      <c r="AC2" s="22">
        <f t="shared" si="0"/>
        <v>42792</v>
      </c>
      <c r="AD2" s="22">
        <f t="shared" si="0"/>
        <v>42793</v>
      </c>
      <c r="AE2" s="22">
        <f t="shared" si="0"/>
        <v>42794</v>
      </c>
      <c r="AF2" s="22">
        <f t="shared" si="0"/>
        <v>42795</v>
      </c>
    </row>
    <row r="3" spans="2:35" s="1" customFormat="1" ht="24.95" customHeight="1" x14ac:dyDescent="0.2">
      <c r="B3" s="17">
        <f>DATE(2017,2,1)</f>
        <v>42767</v>
      </c>
      <c r="C3" s="11" t="s">
        <v>20</v>
      </c>
      <c r="D3" s="12">
        <f>B3</f>
        <v>42767</v>
      </c>
      <c r="E3" s="13">
        <f t="shared" ref="E3:AF3" si="1">D3+1</f>
        <v>42768</v>
      </c>
      <c r="F3" s="13">
        <f t="shared" si="1"/>
        <v>42769</v>
      </c>
      <c r="G3" s="13">
        <f t="shared" si="1"/>
        <v>42770</v>
      </c>
      <c r="H3" s="13">
        <f t="shared" si="1"/>
        <v>42771</v>
      </c>
      <c r="I3" s="13">
        <f t="shared" si="1"/>
        <v>42772</v>
      </c>
      <c r="J3" s="13">
        <f t="shared" si="1"/>
        <v>42773</v>
      </c>
      <c r="K3" s="13">
        <f t="shared" si="1"/>
        <v>42774</v>
      </c>
      <c r="L3" s="13">
        <f t="shared" si="1"/>
        <v>42775</v>
      </c>
      <c r="M3" s="13">
        <f t="shared" si="1"/>
        <v>42776</v>
      </c>
      <c r="N3" s="13">
        <f t="shared" si="1"/>
        <v>42777</v>
      </c>
      <c r="O3" s="13">
        <f t="shared" si="1"/>
        <v>42778</v>
      </c>
      <c r="P3" s="13">
        <f t="shared" si="1"/>
        <v>42779</v>
      </c>
      <c r="Q3" s="13">
        <f t="shared" si="1"/>
        <v>42780</v>
      </c>
      <c r="R3" s="13">
        <f t="shared" si="1"/>
        <v>42781</v>
      </c>
      <c r="S3" s="13">
        <f t="shared" si="1"/>
        <v>42782</v>
      </c>
      <c r="T3" s="13">
        <f t="shared" si="1"/>
        <v>42783</v>
      </c>
      <c r="U3" s="13">
        <f t="shared" si="1"/>
        <v>42784</v>
      </c>
      <c r="V3" s="13">
        <f t="shared" si="1"/>
        <v>42785</v>
      </c>
      <c r="W3" s="13">
        <f t="shared" si="1"/>
        <v>42786</v>
      </c>
      <c r="X3" s="13">
        <f t="shared" si="1"/>
        <v>42787</v>
      </c>
      <c r="Y3" s="13">
        <f t="shared" si="1"/>
        <v>42788</v>
      </c>
      <c r="Z3" s="13">
        <f t="shared" si="1"/>
        <v>42789</v>
      </c>
      <c r="AA3" s="13">
        <f t="shared" si="1"/>
        <v>42790</v>
      </c>
      <c r="AB3" s="13">
        <f t="shared" si="1"/>
        <v>42791</v>
      </c>
      <c r="AC3" s="13">
        <f t="shared" si="1"/>
        <v>42792</v>
      </c>
      <c r="AD3" s="13">
        <f t="shared" si="1"/>
        <v>42793</v>
      </c>
      <c r="AE3" s="13">
        <f t="shared" si="1"/>
        <v>42794</v>
      </c>
      <c r="AF3" s="13">
        <f t="shared" si="1"/>
        <v>42795</v>
      </c>
      <c r="AG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19">
        <f t="shared" ref="AG4:AG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9">
        <f t="shared" si="2"/>
        <v>30</v>
      </c>
      <c r="AH5" s="31"/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9">
        <f t="shared" si="2"/>
        <v>30</v>
      </c>
      <c r="AH7" s="31"/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9">
        <f t="shared" si="2"/>
        <v>30</v>
      </c>
      <c r="AH9" s="31"/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9">
        <f t="shared" si="2"/>
        <v>30</v>
      </c>
      <c r="AH11" s="31"/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9">
        <f t="shared" si="2"/>
        <v>30</v>
      </c>
      <c r="AH13" s="31"/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9">
        <f t="shared" si="2"/>
        <v>30</v>
      </c>
      <c r="AH15" s="31"/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9">
        <f t="shared" si="2"/>
        <v>30</v>
      </c>
      <c r="AH17" s="31"/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9">
        <f t="shared" si="2"/>
        <v>30</v>
      </c>
      <c r="AH19" s="31"/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9">
        <f t="shared" si="2"/>
        <v>30</v>
      </c>
      <c r="AH21" s="31"/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9">
        <f t="shared" si="2"/>
        <v>30</v>
      </c>
      <c r="AH23" s="31"/>
      <c r="AI23" s="31"/>
    </row>
    <row r="24" spans="2:35" s="1" customFormat="1" ht="24.95" customHeight="1" x14ac:dyDescent="0.2"/>
  </sheetData>
  <conditionalFormatting sqref="B3:C3 AG3">
    <cfRule type="expression" dxfId="239" priority="1" stopIfTrue="1">
      <formula>OR(WEEKDAY(B3)=7,WEEKDAY(B3)=1)</formula>
    </cfRule>
  </conditionalFormatting>
  <conditionalFormatting sqref="D2:AF3">
    <cfRule type="expression" dxfId="238" priority="2" stopIfTrue="1">
      <formula>OR(WEEKDAY(D2)=7,WEEKDAY(D2)=1)</formula>
    </cfRule>
  </conditionalFormatting>
  <conditionalFormatting sqref="D4:AF4">
    <cfRule type="expression" dxfId="237" priority="3" stopIfTrue="1">
      <formula>OR(WEEKDAY(D3)=7,WEEKDAY(D3)=1)</formula>
    </cfRule>
  </conditionalFormatting>
  <conditionalFormatting sqref="D5:AF5">
    <cfRule type="expression" dxfId="236" priority="4" stopIfTrue="1">
      <formula>OR(WEEKDAY(D3)=7,WEEKDAY(D3)=1)</formula>
    </cfRule>
  </conditionalFormatting>
  <conditionalFormatting sqref="D6:AF6">
    <cfRule type="expression" dxfId="235" priority="5" stopIfTrue="1">
      <formula>OR(WEEKDAY(D3)=7,WEEKDAY(D3)=1)</formula>
    </cfRule>
  </conditionalFormatting>
  <conditionalFormatting sqref="D7:AF7">
    <cfRule type="expression" dxfId="234" priority="6" stopIfTrue="1">
      <formula>OR(WEEKDAY(D3)=7,WEEKDAY(D3)=1)</formula>
    </cfRule>
  </conditionalFormatting>
  <conditionalFormatting sqref="D8:AF8">
    <cfRule type="expression" dxfId="233" priority="7" stopIfTrue="1">
      <formula>OR(WEEKDAY(D3)=7,WEEKDAY(D3)=1)</formula>
    </cfRule>
  </conditionalFormatting>
  <conditionalFormatting sqref="D9:AF9">
    <cfRule type="expression" dxfId="232" priority="8" stopIfTrue="1">
      <formula>OR(WEEKDAY(D3)=7,WEEKDAY(D3)=1)</formula>
    </cfRule>
  </conditionalFormatting>
  <conditionalFormatting sqref="D10:AF10">
    <cfRule type="expression" dxfId="231" priority="9" stopIfTrue="1">
      <formula>OR(WEEKDAY(D3)=7,WEEKDAY(D3)=1)</formula>
    </cfRule>
  </conditionalFormatting>
  <conditionalFormatting sqref="D11:AF11">
    <cfRule type="expression" dxfId="230" priority="10" stopIfTrue="1">
      <formula>OR(WEEKDAY(D3)=7,WEEKDAY(D3)=1)</formula>
    </cfRule>
  </conditionalFormatting>
  <conditionalFormatting sqref="D12:AF12">
    <cfRule type="expression" dxfId="229" priority="11" stopIfTrue="1">
      <formula>OR(WEEKDAY(D3)=7,WEEKDAY(D3)=1)</formula>
    </cfRule>
  </conditionalFormatting>
  <conditionalFormatting sqref="D13:AF13">
    <cfRule type="expression" dxfId="228" priority="12" stopIfTrue="1">
      <formula>OR(WEEKDAY(D3)=7,WEEKDAY(D3)=1)</formula>
    </cfRule>
  </conditionalFormatting>
  <conditionalFormatting sqref="D14:AF14">
    <cfRule type="expression" dxfId="227" priority="13" stopIfTrue="1">
      <formula>OR(WEEKDAY(D3)=7,WEEKDAY(D3)=1)</formula>
    </cfRule>
  </conditionalFormatting>
  <conditionalFormatting sqref="D15:AF15">
    <cfRule type="expression" dxfId="226" priority="14" stopIfTrue="1">
      <formula>OR(WEEKDAY(D3)=7,WEEKDAY(D3)=1)</formula>
    </cfRule>
  </conditionalFormatting>
  <conditionalFormatting sqref="D16:AF16">
    <cfRule type="expression" dxfId="225" priority="15" stopIfTrue="1">
      <formula>OR(WEEKDAY(D3)=7,WEEKDAY(D3)=1)</formula>
    </cfRule>
  </conditionalFormatting>
  <conditionalFormatting sqref="D17:AF17">
    <cfRule type="expression" dxfId="224" priority="16" stopIfTrue="1">
      <formula>OR(WEEKDAY(D3)=7,WEEKDAY(D3)=1)</formula>
    </cfRule>
  </conditionalFormatting>
  <conditionalFormatting sqref="D18:AF18">
    <cfRule type="expression" dxfId="223" priority="17" stopIfTrue="1">
      <formula>OR(WEEKDAY(D3)=7,WEEKDAY(D3)=1)</formula>
    </cfRule>
  </conditionalFormatting>
  <conditionalFormatting sqref="D19:AF19">
    <cfRule type="expression" dxfId="222" priority="18" stopIfTrue="1">
      <formula>OR(WEEKDAY(D3)=7,WEEKDAY(D3)=1)</formula>
    </cfRule>
  </conditionalFormatting>
  <conditionalFormatting sqref="D20:AF20">
    <cfRule type="expression" dxfId="221" priority="19" stopIfTrue="1">
      <formula>OR(WEEKDAY(D3)=7,WEEKDAY(D3)=1)</formula>
    </cfRule>
  </conditionalFormatting>
  <conditionalFormatting sqref="D21:AF21">
    <cfRule type="expression" dxfId="220" priority="20" stopIfTrue="1">
      <formula>OR(WEEKDAY(D3)=7,WEEKDAY(D3)=1)</formula>
    </cfRule>
  </conditionalFormatting>
  <conditionalFormatting sqref="D22:AF22">
    <cfRule type="expression" dxfId="219" priority="21" stopIfTrue="1">
      <formula>OR(WEEKDAY(D3)=7,WEEKDAY(D3)=1)</formula>
    </cfRule>
  </conditionalFormatting>
  <conditionalFormatting sqref="D23:AF23">
    <cfRule type="expression" dxfId="218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>D3</f>
        <v>42795</v>
      </c>
      <c r="E2" s="22">
        <f t="shared" ref="E2:AH2" si="0">E3</f>
        <v>42796</v>
      </c>
      <c r="F2" s="22">
        <f t="shared" si="0"/>
        <v>42797</v>
      </c>
      <c r="G2" s="22">
        <f t="shared" si="0"/>
        <v>42798</v>
      </c>
      <c r="H2" s="22">
        <f t="shared" si="0"/>
        <v>42799</v>
      </c>
      <c r="I2" s="22">
        <f t="shared" si="0"/>
        <v>42800</v>
      </c>
      <c r="J2" s="22">
        <f t="shared" si="0"/>
        <v>42801</v>
      </c>
      <c r="K2" s="22">
        <f t="shared" si="0"/>
        <v>42802</v>
      </c>
      <c r="L2" s="22">
        <f t="shared" si="0"/>
        <v>42803</v>
      </c>
      <c r="M2" s="22">
        <f t="shared" si="0"/>
        <v>42804</v>
      </c>
      <c r="N2" s="22">
        <f t="shared" si="0"/>
        <v>42805</v>
      </c>
      <c r="O2" s="22">
        <f t="shared" si="0"/>
        <v>42806</v>
      </c>
      <c r="P2" s="22">
        <f t="shared" si="0"/>
        <v>42807</v>
      </c>
      <c r="Q2" s="22">
        <f t="shared" si="0"/>
        <v>42808</v>
      </c>
      <c r="R2" s="22">
        <f t="shared" si="0"/>
        <v>42809</v>
      </c>
      <c r="S2" s="22">
        <f t="shared" si="0"/>
        <v>42810</v>
      </c>
      <c r="T2" s="22">
        <f t="shared" si="0"/>
        <v>42811</v>
      </c>
      <c r="U2" s="22">
        <f t="shared" si="0"/>
        <v>42812</v>
      </c>
      <c r="V2" s="22">
        <f t="shared" si="0"/>
        <v>42813</v>
      </c>
      <c r="W2" s="22">
        <f t="shared" si="0"/>
        <v>42814</v>
      </c>
      <c r="X2" s="22">
        <f t="shared" si="0"/>
        <v>42815</v>
      </c>
      <c r="Y2" s="22">
        <f t="shared" si="0"/>
        <v>42816</v>
      </c>
      <c r="Z2" s="22">
        <f t="shared" si="0"/>
        <v>42817</v>
      </c>
      <c r="AA2" s="22">
        <f t="shared" si="0"/>
        <v>42818</v>
      </c>
      <c r="AB2" s="22">
        <f t="shared" si="0"/>
        <v>42819</v>
      </c>
      <c r="AC2" s="22">
        <f t="shared" si="0"/>
        <v>42820</v>
      </c>
      <c r="AD2" s="22">
        <f t="shared" si="0"/>
        <v>42821</v>
      </c>
      <c r="AE2" s="22">
        <f t="shared" si="0"/>
        <v>42822</v>
      </c>
      <c r="AF2" s="22">
        <f t="shared" si="0"/>
        <v>42823</v>
      </c>
      <c r="AG2" s="22">
        <f t="shared" si="0"/>
        <v>42824</v>
      </c>
      <c r="AH2" s="22">
        <f t="shared" si="0"/>
        <v>42825</v>
      </c>
    </row>
    <row r="3" spans="2:35" s="1" customFormat="1" ht="24.95" customHeight="1" x14ac:dyDescent="0.2">
      <c r="B3" s="17">
        <f>DATE(2017,3,1)</f>
        <v>42795</v>
      </c>
      <c r="C3" s="11" t="s">
        <v>20</v>
      </c>
      <c r="D3" s="12">
        <f>B3</f>
        <v>42795</v>
      </c>
      <c r="E3" s="13">
        <f t="shared" ref="E3:AH3" si="1">D3+1</f>
        <v>42796</v>
      </c>
      <c r="F3" s="13">
        <f t="shared" si="1"/>
        <v>42797</v>
      </c>
      <c r="G3" s="13">
        <f t="shared" si="1"/>
        <v>42798</v>
      </c>
      <c r="H3" s="13">
        <f t="shared" si="1"/>
        <v>42799</v>
      </c>
      <c r="I3" s="13">
        <f t="shared" si="1"/>
        <v>42800</v>
      </c>
      <c r="J3" s="13">
        <f t="shared" si="1"/>
        <v>42801</v>
      </c>
      <c r="K3" s="13">
        <f t="shared" si="1"/>
        <v>42802</v>
      </c>
      <c r="L3" s="13">
        <f t="shared" si="1"/>
        <v>42803</v>
      </c>
      <c r="M3" s="13">
        <f t="shared" si="1"/>
        <v>42804</v>
      </c>
      <c r="N3" s="13">
        <f t="shared" si="1"/>
        <v>42805</v>
      </c>
      <c r="O3" s="13">
        <f t="shared" si="1"/>
        <v>42806</v>
      </c>
      <c r="P3" s="13">
        <f t="shared" si="1"/>
        <v>42807</v>
      </c>
      <c r="Q3" s="13">
        <f t="shared" si="1"/>
        <v>42808</v>
      </c>
      <c r="R3" s="13">
        <f t="shared" si="1"/>
        <v>42809</v>
      </c>
      <c r="S3" s="13">
        <f t="shared" si="1"/>
        <v>42810</v>
      </c>
      <c r="T3" s="13">
        <f t="shared" si="1"/>
        <v>42811</v>
      </c>
      <c r="U3" s="13">
        <f t="shared" si="1"/>
        <v>42812</v>
      </c>
      <c r="V3" s="13">
        <f t="shared" si="1"/>
        <v>42813</v>
      </c>
      <c r="W3" s="13">
        <f t="shared" si="1"/>
        <v>42814</v>
      </c>
      <c r="X3" s="13">
        <f t="shared" si="1"/>
        <v>42815</v>
      </c>
      <c r="Y3" s="13">
        <f t="shared" si="1"/>
        <v>42816</v>
      </c>
      <c r="Z3" s="13">
        <f t="shared" si="1"/>
        <v>42817</v>
      </c>
      <c r="AA3" s="13">
        <f t="shared" si="1"/>
        <v>42818</v>
      </c>
      <c r="AB3" s="13">
        <f t="shared" si="1"/>
        <v>42819</v>
      </c>
      <c r="AC3" s="13">
        <f t="shared" si="1"/>
        <v>42820</v>
      </c>
      <c r="AD3" s="13">
        <f t="shared" si="1"/>
        <v>42821</v>
      </c>
      <c r="AE3" s="13">
        <f t="shared" si="1"/>
        <v>42822</v>
      </c>
      <c r="AF3" s="13">
        <f t="shared" si="1"/>
        <v>42823</v>
      </c>
      <c r="AG3" s="13">
        <f t="shared" si="1"/>
        <v>42824</v>
      </c>
      <c r="AH3" s="14">
        <f t="shared" si="1"/>
        <v>42825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217" priority="1" stopIfTrue="1">
      <formula>OR(WEEKDAY(B3)=7,WEEKDAY(B3)=1)</formula>
    </cfRule>
  </conditionalFormatting>
  <conditionalFormatting sqref="D2:AH3">
    <cfRule type="expression" dxfId="216" priority="2" stopIfTrue="1">
      <formula>OR(WEEKDAY(D2)=7,WEEKDAY(D2)=1)</formula>
    </cfRule>
  </conditionalFormatting>
  <conditionalFormatting sqref="D4:AH4">
    <cfRule type="expression" dxfId="215" priority="3" stopIfTrue="1">
      <formula>OR(WEEKDAY(D3)=7,WEEKDAY(D3)=1)</formula>
    </cfRule>
  </conditionalFormatting>
  <conditionalFormatting sqref="D5:AH5">
    <cfRule type="expression" dxfId="214" priority="4" stopIfTrue="1">
      <formula>OR(WEEKDAY(D3)=7,WEEKDAY(D3)=1)</formula>
    </cfRule>
  </conditionalFormatting>
  <conditionalFormatting sqref="D6:AH6">
    <cfRule type="expression" dxfId="213" priority="5" stopIfTrue="1">
      <formula>OR(WEEKDAY(D3)=7,WEEKDAY(D3)=1)</formula>
    </cfRule>
  </conditionalFormatting>
  <conditionalFormatting sqref="D7:AH7">
    <cfRule type="expression" dxfId="212" priority="6" stopIfTrue="1">
      <formula>OR(WEEKDAY(D3)=7,WEEKDAY(D3)=1)</formula>
    </cfRule>
  </conditionalFormatting>
  <conditionalFormatting sqref="D8:AH8">
    <cfRule type="expression" dxfId="211" priority="7" stopIfTrue="1">
      <formula>OR(WEEKDAY(D3)=7,WEEKDAY(D3)=1)</formula>
    </cfRule>
  </conditionalFormatting>
  <conditionalFormatting sqref="D9:AH9">
    <cfRule type="expression" dxfId="210" priority="8" stopIfTrue="1">
      <formula>OR(WEEKDAY(D3)=7,WEEKDAY(D3)=1)</formula>
    </cfRule>
  </conditionalFormatting>
  <conditionalFormatting sqref="D10:AH10">
    <cfRule type="expression" dxfId="209" priority="9" stopIfTrue="1">
      <formula>OR(WEEKDAY(D3)=7,WEEKDAY(D3)=1)</formula>
    </cfRule>
  </conditionalFormatting>
  <conditionalFormatting sqref="D11:AH11">
    <cfRule type="expression" dxfId="208" priority="10" stopIfTrue="1">
      <formula>OR(WEEKDAY(D3)=7,WEEKDAY(D3)=1)</formula>
    </cfRule>
  </conditionalFormatting>
  <conditionalFormatting sqref="D12:AH12">
    <cfRule type="expression" dxfId="207" priority="11" stopIfTrue="1">
      <formula>OR(WEEKDAY(D3)=7,WEEKDAY(D3)=1)</formula>
    </cfRule>
  </conditionalFormatting>
  <conditionalFormatting sqref="D13:AH13">
    <cfRule type="expression" dxfId="206" priority="12" stopIfTrue="1">
      <formula>OR(WEEKDAY(D3)=7,WEEKDAY(D3)=1)</formula>
    </cfRule>
  </conditionalFormatting>
  <conditionalFormatting sqref="D14:AH14">
    <cfRule type="expression" dxfId="205" priority="13" stopIfTrue="1">
      <formula>OR(WEEKDAY(D3)=7,WEEKDAY(D3)=1)</formula>
    </cfRule>
  </conditionalFormatting>
  <conditionalFormatting sqref="D15:AH15">
    <cfRule type="expression" dxfId="204" priority="14" stopIfTrue="1">
      <formula>OR(WEEKDAY(D3)=7,WEEKDAY(D3)=1)</formula>
    </cfRule>
  </conditionalFormatting>
  <conditionalFormatting sqref="D16:AH16">
    <cfRule type="expression" dxfId="203" priority="15" stopIfTrue="1">
      <formula>OR(WEEKDAY(D3)=7,WEEKDAY(D3)=1)</formula>
    </cfRule>
  </conditionalFormatting>
  <conditionalFormatting sqref="D17:AH17">
    <cfRule type="expression" dxfId="202" priority="16" stopIfTrue="1">
      <formula>OR(WEEKDAY(D3)=7,WEEKDAY(D3)=1)</formula>
    </cfRule>
  </conditionalFormatting>
  <conditionalFormatting sqref="D18:AH18">
    <cfRule type="expression" dxfId="201" priority="17" stopIfTrue="1">
      <formula>OR(WEEKDAY(D3)=7,WEEKDAY(D3)=1)</formula>
    </cfRule>
  </conditionalFormatting>
  <conditionalFormatting sqref="D19:AH19">
    <cfRule type="expression" dxfId="200" priority="18" stopIfTrue="1">
      <formula>OR(WEEKDAY(D3)=7,WEEKDAY(D3)=1)</formula>
    </cfRule>
  </conditionalFormatting>
  <conditionalFormatting sqref="D20:AH20">
    <cfRule type="expression" dxfId="199" priority="19" stopIfTrue="1">
      <formula>OR(WEEKDAY(D3)=7,WEEKDAY(D3)=1)</formula>
    </cfRule>
  </conditionalFormatting>
  <conditionalFormatting sqref="D21:AH21">
    <cfRule type="expression" dxfId="198" priority="20" stopIfTrue="1">
      <formula>OR(WEEKDAY(D3)=7,WEEKDAY(D3)=1)</formula>
    </cfRule>
  </conditionalFormatting>
  <conditionalFormatting sqref="D22:AH22">
    <cfRule type="expression" dxfId="197" priority="21" stopIfTrue="1">
      <formula>OR(WEEKDAY(D3)=7,WEEKDAY(D3)=1)</formula>
    </cfRule>
  </conditionalFormatting>
  <conditionalFormatting sqref="D23:AH23">
    <cfRule type="expression" dxfId="196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>D3</f>
        <v>42826</v>
      </c>
      <c r="E2" s="22">
        <f t="shared" ref="E2:AG2" si="0">E3</f>
        <v>42827</v>
      </c>
      <c r="F2" s="22">
        <f t="shared" si="0"/>
        <v>42828</v>
      </c>
      <c r="G2" s="22">
        <f t="shared" si="0"/>
        <v>42829</v>
      </c>
      <c r="H2" s="22">
        <f t="shared" si="0"/>
        <v>42830</v>
      </c>
      <c r="I2" s="22">
        <f t="shared" si="0"/>
        <v>42831</v>
      </c>
      <c r="J2" s="22">
        <f t="shared" si="0"/>
        <v>42832</v>
      </c>
      <c r="K2" s="22">
        <f t="shared" si="0"/>
        <v>42833</v>
      </c>
      <c r="L2" s="22">
        <f t="shared" si="0"/>
        <v>42834</v>
      </c>
      <c r="M2" s="22">
        <f t="shared" si="0"/>
        <v>42835</v>
      </c>
      <c r="N2" s="22">
        <f t="shared" si="0"/>
        <v>42836</v>
      </c>
      <c r="O2" s="22">
        <f t="shared" si="0"/>
        <v>42837</v>
      </c>
      <c r="P2" s="22">
        <f t="shared" si="0"/>
        <v>42838</v>
      </c>
      <c r="Q2" s="22">
        <f t="shared" si="0"/>
        <v>42839</v>
      </c>
      <c r="R2" s="22">
        <f t="shared" si="0"/>
        <v>42840</v>
      </c>
      <c r="S2" s="22">
        <f t="shared" si="0"/>
        <v>42841</v>
      </c>
      <c r="T2" s="22">
        <f t="shared" si="0"/>
        <v>42842</v>
      </c>
      <c r="U2" s="22">
        <f t="shared" si="0"/>
        <v>42843</v>
      </c>
      <c r="V2" s="22">
        <f t="shared" si="0"/>
        <v>42844</v>
      </c>
      <c r="W2" s="22">
        <f t="shared" si="0"/>
        <v>42845</v>
      </c>
      <c r="X2" s="22">
        <f t="shared" si="0"/>
        <v>42846</v>
      </c>
      <c r="Y2" s="22">
        <f t="shared" si="0"/>
        <v>42847</v>
      </c>
      <c r="Z2" s="22">
        <f t="shared" si="0"/>
        <v>42848</v>
      </c>
      <c r="AA2" s="22">
        <f t="shared" si="0"/>
        <v>42849</v>
      </c>
      <c r="AB2" s="22">
        <f t="shared" si="0"/>
        <v>42850</v>
      </c>
      <c r="AC2" s="22">
        <f t="shared" si="0"/>
        <v>42851</v>
      </c>
      <c r="AD2" s="22">
        <f t="shared" si="0"/>
        <v>42852</v>
      </c>
      <c r="AE2" s="22">
        <f t="shared" si="0"/>
        <v>42853</v>
      </c>
      <c r="AF2" s="22">
        <f t="shared" si="0"/>
        <v>42854</v>
      </c>
      <c r="AG2" s="22">
        <f t="shared" si="0"/>
        <v>42855</v>
      </c>
    </row>
    <row r="3" spans="2:35" s="1" customFormat="1" ht="24.95" customHeight="1" x14ac:dyDescent="0.2">
      <c r="B3" s="17">
        <f>DATE(2017,4,1)</f>
        <v>42826</v>
      </c>
      <c r="C3" s="11" t="s">
        <v>20</v>
      </c>
      <c r="D3" s="12">
        <f>B3</f>
        <v>42826</v>
      </c>
      <c r="E3" s="13">
        <f t="shared" ref="E3:AG3" si="1">D3+1</f>
        <v>42827</v>
      </c>
      <c r="F3" s="13">
        <f t="shared" si="1"/>
        <v>42828</v>
      </c>
      <c r="G3" s="13">
        <f t="shared" si="1"/>
        <v>42829</v>
      </c>
      <c r="H3" s="13">
        <f t="shared" si="1"/>
        <v>42830</v>
      </c>
      <c r="I3" s="13">
        <f t="shared" si="1"/>
        <v>42831</v>
      </c>
      <c r="J3" s="13">
        <f t="shared" si="1"/>
        <v>42832</v>
      </c>
      <c r="K3" s="13">
        <f t="shared" si="1"/>
        <v>42833</v>
      </c>
      <c r="L3" s="13">
        <f t="shared" si="1"/>
        <v>42834</v>
      </c>
      <c r="M3" s="13">
        <f t="shared" si="1"/>
        <v>42835</v>
      </c>
      <c r="N3" s="13">
        <f t="shared" si="1"/>
        <v>42836</v>
      </c>
      <c r="O3" s="13">
        <f t="shared" si="1"/>
        <v>42837</v>
      </c>
      <c r="P3" s="13">
        <f t="shared" si="1"/>
        <v>42838</v>
      </c>
      <c r="Q3" s="13">
        <f t="shared" si="1"/>
        <v>42839</v>
      </c>
      <c r="R3" s="13">
        <f t="shared" si="1"/>
        <v>42840</v>
      </c>
      <c r="S3" s="13">
        <f t="shared" si="1"/>
        <v>42841</v>
      </c>
      <c r="T3" s="13">
        <f t="shared" si="1"/>
        <v>42842</v>
      </c>
      <c r="U3" s="13">
        <f t="shared" si="1"/>
        <v>42843</v>
      </c>
      <c r="V3" s="13">
        <f t="shared" si="1"/>
        <v>42844</v>
      </c>
      <c r="W3" s="13">
        <f t="shared" si="1"/>
        <v>42845</v>
      </c>
      <c r="X3" s="13">
        <f t="shared" si="1"/>
        <v>42846</v>
      </c>
      <c r="Y3" s="13">
        <f t="shared" si="1"/>
        <v>42847</v>
      </c>
      <c r="Z3" s="13">
        <f t="shared" si="1"/>
        <v>42848</v>
      </c>
      <c r="AA3" s="13">
        <f t="shared" si="1"/>
        <v>42849</v>
      </c>
      <c r="AB3" s="13">
        <f t="shared" si="1"/>
        <v>42850</v>
      </c>
      <c r="AC3" s="13">
        <f t="shared" si="1"/>
        <v>42851</v>
      </c>
      <c r="AD3" s="13">
        <f t="shared" si="1"/>
        <v>42852</v>
      </c>
      <c r="AE3" s="13">
        <f t="shared" si="1"/>
        <v>42853</v>
      </c>
      <c r="AF3" s="13">
        <f t="shared" si="1"/>
        <v>42854</v>
      </c>
      <c r="AG3" s="13">
        <f t="shared" si="1"/>
        <v>42855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 t="shared" ref="AH4:AH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 t="shared" si="2"/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 t="shared" si="2"/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 t="shared" si="2"/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 t="shared" si="2"/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 t="shared" si="2"/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 t="shared" si="2"/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 t="shared" si="2"/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 t="shared" si="2"/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 t="shared" si="2"/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 t="shared" si="2"/>
        <v>30</v>
      </c>
      <c r="AI23" s="31"/>
    </row>
    <row r="24" spans="2:35" s="1" customFormat="1" ht="24.95" customHeight="1" x14ac:dyDescent="0.2"/>
  </sheetData>
  <conditionalFormatting sqref="B3:C3 AH3">
    <cfRule type="expression" dxfId="195" priority="1" stopIfTrue="1">
      <formula>OR(WEEKDAY(B3)=7,WEEKDAY(B3)=1)</formula>
    </cfRule>
  </conditionalFormatting>
  <conditionalFormatting sqref="D2:AG3">
    <cfRule type="expression" dxfId="194" priority="2" stopIfTrue="1">
      <formula>OR(WEEKDAY(D2)=7,WEEKDAY(D2)=1)</formula>
    </cfRule>
  </conditionalFormatting>
  <conditionalFormatting sqref="D4:AG4">
    <cfRule type="expression" dxfId="193" priority="3" stopIfTrue="1">
      <formula>OR(WEEKDAY(D3)=7,WEEKDAY(D3)=1)</formula>
    </cfRule>
  </conditionalFormatting>
  <conditionalFormatting sqref="D5:AG5">
    <cfRule type="expression" dxfId="192" priority="4" stopIfTrue="1">
      <formula>OR(WEEKDAY(D3)=7,WEEKDAY(D3)=1)</formula>
    </cfRule>
  </conditionalFormatting>
  <conditionalFormatting sqref="D6:AG6">
    <cfRule type="expression" dxfId="191" priority="5" stopIfTrue="1">
      <formula>OR(WEEKDAY(D3)=7,WEEKDAY(D3)=1)</formula>
    </cfRule>
  </conditionalFormatting>
  <conditionalFormatting sqref="D7:AG7">
    <cfRule type="expression" dxfId="190" priority="6" stopIfTrue="1">
      <formula>OR(WEEKDAY(D3)=7,WEEKDAY(D3)=1)</formula>
    </cfRule>
  </conditionalFormatting>
  <conditionalFormatting sqref="D8:AG8">
    <cfRule type="expression" dxfId="189" priority="7" stopIfTrue="1">
      <formula>OR(WEEKDAY(D3)=7,WEEKDAY(D3)=1)</formula>
    </cfRule>
  </conditionalFormatting>
  <conditionalFormatting sqref="D9:AG9">
    <cfRule type="expression" dxfId="188" priority="8" stopIfTrue="1">
      <formula>OR(WEEKDAY(D3)=7,WEEKDAY(D3)=1)</formula>
    </cfRule>
  </conditionalFormatting>
  <conditionalFormatting sqref="D10:AG10">
    <cfRule type="expression" dxfId="187" priority="9" stopIfTrue="1">
      <formula>OR(WEEKDAY(D3)=7,WEEKDAY(D3)=1)</formula>
    </cfRule>
  </conditionalFormatting>
  <conditionalFormatting sqref="D11:AG11">
    <cfRule type="expression" dxfId="186" priority="10" stopIfTrue="1">
      <formula>OR(WEEKDAY(D3)=7,WEEKDAY(D3)=1)</formula>
    </cfRule>
  </conditionalFormatting>
  <conditionalFormatting sqref="D12:AG12">
    <cfRule type="expression" dxfId="185" priority="11" stopIfTrue="1">
      <formula>OR(WEEKDAY(D3)=7,WEEKDAY(D3)=1)</formula>
    </cfRule>
  </conditionalFormatting>
  <conditionalFormatting sqref="D13:AG13">
    <cfRule type="expression" dxfId="184" priority="12" stopIfTrue="1">
      <formula>OR(WEEKDAY(D3)=7,WEEKDAY(D3)=1)</formula>
    </cfRule>
  </conditionalFormatting>
  <conditionalFormatting sqref="D14:AG14">
    <cfRule type="expression" dxfId="183" priority="13" stopIfTrue="1">
      <formula>OR(WEEKDAY(D3)=7,WEEKDAY(D3)=1)</formula>
    </cfRule>
  </conditionalFormatting>
  <conditionalFormatting sqref="D15:AG15">
    <cfRule type="expression" dxfId="182" priority="14" stopIfTrue="1">
      <formula>OR(WEEKDAY(D3)=7,WEEKDAY(D3)=1)</formula>
    </cfRule>
  </conditionalFormatting>
  <conditionalFormatting sqref="D16:AG16">
    <cfRule type="expression" dxfId="181" priority="15" stopIfTrue="1">
      <formula>OR(WEEKDAY(D3)=7,WEEKDAY(D3)=1)</formula>
    </cfRule>
  </conditionalFormatting>
  <conditionalFormatting sqref="D17:AG17">
    <cfRule type="expression" dxfId="180" priority="16" stopIfTrue="1">
      <formula>OR(WEEKDAY(D3)=7,WEEKDAY(D3)=1)</formula>
    </cfRule>
  </conditionalFormatting>
  <conditionalFormatting sqref="D18:AG18">
    <cfRule type="expression" dxfId="179" priority="17" stopIfTrue="1">
      <formula>OR(WEEKDAY(D3)=7,WEEKDAY(D3)=1)</formula>
    </cfRule>
  </conditionalFormatting>
  <conditionalFormatting sqref="D19:AG19">
    <cfRule type="expression" dxfId="178" priority="18" stopIfTrue="1">
      <formula>OR(WEEKDAY(D3)=7,WEEKDAY(D3)=1)</formula>
    </cfRule>
  </conditionalFormatting>
  <conditionalFormatting sqref="D20:AG20">
    <cfRule type="expression" dxfId="177" priority="19" stopIfTrue="1">
      <formula>OR(WEEKDAY(D3)=7,WEEKDAY(D3)=1)</formula>
    </cfRule>
  </conditionalFormatting>
  <conditionalFormatting sqref="D21:AG21">
    <cfRule type="expression" dxfId="176" priority="20" stopIfTrue="1">
      <formula>OR(WEEKDAY(D3)=7,WEEKDAY(D3)=1)</formula>
    </cfRule>
  </conditionalFormatting>
  <conditionalFormatting sqref="D22:AG22">
    <cfRule type="expression" dxfId="175" priority="21" stopIfTrue="1">
      <formula>OR(WEEKDAY(D3)=7,WEEKDAY(D3)=1)</formula>
    </cfRule>
  </conditionalFormatting>
  <conditionalFormatting sqref="D23:AG23">
    <cfRule type="expression" dxfId="174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>D3</f>
        <v>42856</v>
      </c>
      <c r="E2" s="22">
        <f t="shared" ref="E2:AH2" si="0">E3</f>
        <v>42857</v>
      </c>
      <c r="F2" s="22">
        <f t="shared" si="0"/>
        <v>42858</v>
      </c>
      <c r="G2" s="22">
        <f t="shared" si="0"/>
        <v>42859</v>
      </c>
      <c r="H2" s="22">
        <f t="shared" si="0"/>
        <v>42860</v>
      </c>
      <c r="I2" s="22">
        <f t="shared" si="0"/>
        <v>42861</v>
      </c>
      <c r="J2" s="22">
        <f t="shared" si="0"/>
        <v>42862</v>
      </c>
      <c r="K2" s="22">
        <f t="shared" si="0"/>
        <v>42863</v>
      </c>
      <c r="L2" s="22">
        <f t="shared" si="0"/>
        <v>42864</v>
      </c>
      <c r="M2" s="22">
        <f t="shared" si="0"/>
        <v>42865</v>
      </c>
      <c r="N2" s="22">
        <f t="shared" si="0"/>
        <v>42866</v>
      </c>
      <c r="O2" s="22">
        <f t="shared" si="0"/>
        <v>42867</v>
      </c>
      <c r="P2" s="22">
        <f t="shared" si="0"/>
        <v>42868</v>
      </c>
      <c r="Q2" s="22">
        <f t="shared" si="0"/>
        <v>42869</v>
      </c>
      <c r="R2" s="22">
        <f t="shared" si="0"/>
        <v>42870</v>
      </c>
      <c r="S2" s="22">
        <f t="shared" si="0"/>
        <v>42871</v>
      </c>
      <c r="T2" s="22">
        <f t="shared" si="0"/>
        <v>42872</v>
      </c>
      <c r="U2" s="22">
        <f t="shared" si="0"/>
        <v>42873</v>
      </c>
      <c r="V2" s="22">
        <f t="shared" si="0"/>
        <v>42874</v>
      </c>
      <c r="W2" s="22">
        <f t="shared" si="0"/>
        <v>42875</v>
      </c>
      <c r="X2" s="22">
        <f t="shared" si="0"/>
        <v>42876</v>
      </c>
      <c r="Y2" s="22">
        <f t="shared" si="0"/>
        <v>42877</v>
      </c>
      <c r="Z2" s="22">
        <f t="shared" si="0"/>
        <v>42878</v>
      </c>
      <c r="AA2" s="22">
        <f t="shared" si="0"/>
        <v>42879</v>
      </c>
      <c r="AB2" s="22">
        <f t="shared" si="0"/>
        <v>42880</v>
      </c>
      <c r="AC2" s="22">
        <f t="shared" si="0"/>
        <v>42881</v>
      </c>
      <c r="AD2" s="22">
        <f t="shared" si="0"/>
        <v>42882</v>
      </c>
      <c r="AE2" s="22">
        <f t="shared" si="0"/>
        <v>42883</v>
      </c>
      <c r="AF2" s="22">
        <f t="shared" si="0"/>
        <v>42884</v>
      </c>
      <c r="AG2" s="22">
        <f t="shared" si="0"/>
        <v>42885</v>
      </c>
      <c r="AH2" s="22">
        <f t="shared" si="0"/>
        <v>42886</v>
      </c>
    </row>
    <row r="3" spans="2:35" s="1" customFormat="1" ht="24.95" customHeight="1" x14ac:dyDescent="0.2">
      <c r="B3" s="17">
        <f>DATE(2017,5,1)</f>
        <v>42856</v>
      </c>
      <c r="C3" s="11" t="s">
        <v>20</v>
      </c>
      <c r="D3" s="12">
        <f>B3</f>
        <v>42856</v>
      </c>
      <c r="E3" s="13">
        <f t="shared" ref="E3:AH3" si="1">D3+1</f>
        <v>42857</v>
      </c>
      <c r="F3" s="13">
        <f t="shared" si="1"/>
        <v>42858</v>
      </c>
      <c r="G3" s="13">
        <f t="shared" si="1"/>
        <v>42859</v>
      </c>
      <c r="H3" s="13">
        <f t="shared" si="1"/>
        <v>42860</v>
      </c>
      <c r="I3" s="13">
        <f t="shared" si="1"/>
        <v>42861</v>
      </c>
      <c r="J3" s="13">
        <f t="shared" si="1"/>
        <v>42862</v>
      </c>
      <c r="K3" s="13">
        <f t="shared" si="1"/>
        <v>42863</v>
      </c>
      <c r="L3" s="13">
        <f t="shared" si="1"/>
        <v>42864</v>
      </c>
      <c r="M3" s="13">
        <f t="shared" si="1"/>
        <v>42865</v>
      </c>
      <c r="N3" s="13">
        <f t="shared" si="1"/>
        <v>42866</v>
      </c>
      <c r="O3" s="13">
        <f t="shared" si="1"/>
        <v>42867</v>
      </c>
      <c r="P3" s="13">
        <f t="shared" si="1"/>
        <v>42868</v>
      </c>
      <c r="Q3" s="13">
        <f t="shared" si="1"/>
        <v>42869</v>
      </c>
      <c r="R3" s="13">
        <f t="shared" si="1"/>
        <v>42870</v>
      </c>
      <c r="S3" s="13">
        <f t="shared" si="1"/>
        <v>42871</v>
      </c>
      <c r="T3" s="13">
        <f t="shared" si="1"/>
        <v>42872</v>
      </c>
      <c r="U3" s="13">
        <f t="shared" si="1"/>
        <v>42873</v>
      </c>
      <c r="V3" s="13">
        <f t="shared" si="1"/>
        <v>42874</v>
      </c>
      <c r="W3" s="13">
        <f t="shared" si="1"/>
        <v>42875</v>
      </c>
      <c r="X3" s="13">
        <f t="shared" si="1"/>
        <v>42876</v>
      </c>
      <c r="Y3" s="13">
        <f t="shared" si="1"/>
        <v>42877</v>
      </c>
      <c r="Z3" s="13">
        <f t="shared" si="1"/>
        <v>42878</v>
      </c>
      <c r="AA3" s="13">
        <f t="shared" si="1"/>
        <v>42879</v>
      </c>
      <c r="AB3" s="13">
        <f t="shared" si="1"/>
        <v>42880</v>
      </c>
      <c r="AC3" s="13">
        <f t="shared" si="1"/>
        <v>42881</v>
      </c>
      <c r="AD3" s="13">
        <f t="shared" si="1"/>
        <v>42882</v>
      </c>
      <c r="AE3" s="13">
        <f t="shared" si="1"/>
        <v>42883</v>
      </c>
      <c r="AF3" s="13">
        <f t="shared" si="1"/>
        <v>42884</v>
      </c>
      <c r="AG3" s="13">
        <f t="shared" si="1"/>
        <v>42885</v>
      </c>
      <c r="AH3" s="14">
        <f t="shared" si="1"/>
        <v>42886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D2:AH3">
    <cfRule type="expression" dxfId="173" priority="2" stopIfTrue="1">
      <formula>OR(WEEKDAY(D2)=7,WEEKDAY(D2)=1)</formula>
    </cfRule>
  </conditionalFormatting>
  <conditionalFormatting sqref="D4:AH4">
    <cfRule type="expression" dxfId="172" priority="3" stopIfTrue="1">
      <formula>OR(WEEKDAY(D3)=7,WEEKDAY(D3)=1)</formula>
    </cfRule>
  </conditionalFormatting>
  <conditionalFormatting sqref="D5:AH5">
    <cfRule type="expression" dxfId="171" priority="4" stopIfTrue="1">
      <formula>OR(WEEKDAY(D3)=7,WEEKDAY(D3)=1)</formula>
    </cfRule>
  </conditionalFormatting>
  <conditionalFormatting sqref="D6:AH6">
    <cfRule type="expression" dxfId="170" priority="5" stopIfTrue="1">
      <formula>OR(WEEKDAY(D3)=7,WEEKDAY(D3)=1)</formula>
    </cfRule>
  </conditionalFormatting>
  <conditionalFormatting sqref="D7:AH7">
    <cfRule type="expression" dxfId="169" priority="6" stopIfTrue="1">
      <formula>OR(WEEKDAY(D3)=7,WEEKDAY(D3)=1)</formula>
    </cfRule>
  </conditionalFormatting>
  <conditionalFormatting sqref="D8:AH8">
    <cfRule type="expression" dxfId="168" priority="7" stopIfTrue="1">
      <formula>OR(WEEKDAY(D3)=7,WEEKDAY(D3)=1)</formula>
    </cfRule>
  </conditionalFormatting>
  <conditionalFormatting sqref="D9:AH9">
    <cfRule type="expression" dxfId="167" priority="8" stopIfTrue="1">
      <formula>OR(WEEKDAY(D3)=7,WEEKDAY(D3)=1)</formula>
    </cfRule>
  </conditionalFormatting>
  <conditionalFormatting sqref="D10:AH10">
    <cfRule type="expression" dxfId="166" priority="9" stopIfTrue="1">
      <formula>OR(WEEKDAY(D3)=7,WEEKDAY(D3)=1)</formula>
    </cfRule>
  </conditionalFormatting>
  <conditionalFormatting sqref="D11:AH11">
    <cfRule type="expression" dxfId="165" priority="10" stopIfTrue="1">
      <formula>OR(WEEKDAY(D3)=7,WEEKDAY(D3)=1)</formula>
    </cfRule>
  </conditionalFormatting>
  <conditionalFormatting sqref="D12:AH12">
    <cfRule type="expression" dxfId="164" priority="11" stopIfTrue="1">
      <formula>OR(WEEKDAY(D3)=7,WEEKDAY(D3)=1)</formula>
    </cfRule>
  </conditionalFormatting>
  <conditionalFormatting sqref="D13:AH13">
    <cfRule type="expression" dxfId="163" priority="12" stopIfTrue="1">
      <formula>OR(WEEKDAY(D3)=7,WEEKDAY(D3)=1)</formula>
    </cfRule>
  </conditionalFormatting>
  <conditionalFormatting sqref="D14:AH14">
    <cfRule type="expression" dxfId="162" priority="13" stopIfTrue="1">
      <formula>OR(WEEKDAY(D3)=7,WEEKDAY(D3)=1)</formula>
    </cfRule>
  </conditionalFormatting>
  <conditionalFormatting sqref="D15:AH15">
    <cfRule type="expression" dxfId="161" priority="14" stopIfTrue="1">
      <formula>OR(WEEKDAY(D3)=7,WEEKDAY(D3)=1)</formula>
    </cfRule>
  </conditionalFormatting>
  <conditionalFormatting sqref="D16:AH16">
    <cfRule type="expression" dxfId="160" priority="15" stopIfTrue="1">
      <formula>OR(WEEKDAY(D3)=7,WEEKDAY(D3)=1)</formula>
    </cfRule>
  </conditionalFormatting>
  <conditionalFormatting sqref="D17:AH17">
    <cfRule type="expression" dxfId="159" priority="16" stopIfTrue="1">
      <formula>OR(WEEKDAY(D3)=7,WEEKDAY(D3)=1)</formula>
    </cfRule>
  </conditionalFormatting>
  <conditionalFormatting sqref="D18:AH18">
    <cfRule type="expression" dxfId="158" priority="17" stopIfTrue="1">
      <formula>OR(WEEKDAY(D3)=7,WEEKDAY(D3)=1)</formula>
    </cfRule>
  </conditionalFormatting>
  <conditionalFormatting sqref="D19:AH19">
    <cfRule type="expression" dxfId="157" priority="18" stopIfTrue="1">
      <formula>OR(WEEKDAY(D3)=7,WEEKDAY(D3)=1)</formula>
    </cfRule>
  </conditionalFormatting>
  <conditionalFormatting sqref="D20:AH20">
    <cfRule type="expression" dxfId="156" priority="19" stopIfTrue="1">
      <formula>OR(WEEKDAY(D3)=7,WEEKDAY(D3)=1)</formula>
    </cfRule>
  </conditionalFormatting>
  <conditionalFormatting sqref="D21:AH21">
    <cfRule type="expression" dxfId="155" priority="20" stopIfTrue="1">
      <formula>OR(WEEKDAY(D3)=7,WEEKDAY(D3)=1)</formula>
    </cfRule>
  </conditionalFormatting>
  <conditionalFormatting sqref="D22:AH22">
    <cfRule type="expression" dxfId="154" priority="21" stopIfTrue="1">
      <formula>OR(WEEKDAY(D3)=7,WEEKDAY(D3)=1)</formula>
    </cfRule>
  </conditionalFormatting>
  <conditionalFormatting sqref="D23:AH23">
    <cfRule type="expression" dxfId="153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>D3</f>
        <v>42887</v>
      </c>
      <c r="E2" s="22">
        <f t="shared" ref="E2:AG2" si="0">E3</f>
        <v>42888</v>
      </c>
      <c r="F2" s="22">
        <f t="shared" si="0"/>
        <v>42889</v>
      </c>
      <c r="G2" s="22">
        <f t="shared" si="0"/>
        <v>42890</v>
      </c>
      <c r="H2" s="22">
        <f t="shared" si="0"/>
        <v>42891</v>
      </c>
      <c r="I2" s="22">
        <f t="shared" si="0"/>
        <v>42892</v>
      </c>
      <c r="J2" s="22">
        <f t="shared" si="0"/>
        <v>42893</v>
      </c>
      <c r="K2" s="22">
        <f t="shared" si="0"/>
        <v>42894</v>
      </c>
      <c r="L2" s="22">
        <f t="shared" si="0"/>
        <v>42895</v>
      </c>
      <c r="M2" s="22">
        <f t="shared" si="0"/>
        <v>42896</v>
      </c>
      <c r="N2" s="22">
        <f t="shared" si="0"/>
        <v>42897</v>
      </c>
      <c r="O2" s="22">
        <f t="shared" si="0"/>
        <v>42898</v>
      </c>
      <c r="P2" s="22">
        <f t="shared" si="0"/>
        <v>42899</v>
      </c>
      <c r="Q2" s="22">
        <f t="shared" si="0"/>
        <v>42900</v>
      </c>
      <c r="R2" s="22">
        <f t="shared" si="0"/>
        <v>42901</v>
      </c>
      <c r="S2" s="22">
        <f t="shared" si="0"/>
        <v>42902</v>
      </c>
      <c r="T2" s="22">
        <f t="shared" si="0"/>
        <v>42903</v>
      </c>
      <c r="U2" s="22">
        <f t="shared" si="0"/>
        <v>42904</v>
      </c>
      <c r="V2" s="22">
        <f t="shared" si="0"/>
        <v>42905</v>
      </c>
      <c r="W2" s="22">
        <f t="shared" si="0"/>
        <v>42906</v>
      </c>
      <c r="X2" s="22">
        <f t="shared" si="0"/>
        <v>42907</v>
      </c>
      <c r="Y2" s="22">
        <f t="shared" si="0"/>
        <v>42908</v>
      </c>
      <c r="Z2" s="22">
        <f t="shared" si="0"/>
        <v>42909</v>
      </c>
      <c r="AA2" s="22">
        <f t="shared" si="0"/>
        <v>42910</v>
      </c>
      <c r="AB2" s="22">
        <f t="shared" si="0"/>
        <v>42911</v>
      </c>
      <c r="AC2" s="22">
        <f t="shared" si="0"/>
        <v>42912</v>
      </c>
      <c r="AD2" s="22">
        <f t="shared" si="0"/>
        <v>42913</v>
      </c>
      <c r="AE2" s="22">
        <f t="shared" si="0"/>
        <v>42914</v>
      </c>
      <c r="AF2" s="22">
        <f t="shared" si="0"/>
        <v>42915</v>
      </c>
      <c r="AG2" s="22">
        <f t="shared" si="0"/>
        <v>42916</v>
      </c>
    </row>
    <row r="3" spans="2:35" s="1" customFormat="1" ht="24.95" customHeight="1" x14ac:dyDescent="0.2">
      <c r="B3" s="17">
        <f>DATE(2017,6,1)</f>
        <v>42887</v>
      </c>
      <c r="C3" s="11" t="s">
        <v>20</v>
      </c>
      <c r="D3" s="12">
        <f>B3</f>
        <v>42887</v>
      </c>
      <c r="E3" s="13">
        <f t="shared" ref="E3:AG3" si="1">D3+1</f>
        <v>42888</v>
      </c>
      <c r="F3" s="13">
        <f t="shared" si="1"/>
        <v>42889</v>
      </c>
      <c r="G3" s="13">
        <f t="shared" si="1"/>
        <v>42890</v>
      </c>
      <c r="H3" s="13">
        <f t="shared" si="1"/>
        <v>42891</v>
      </c>
      <c r="I3" s="13">
        <f t="shared" si="1"/>
        <v>42892</v>
      </c>
      <c r="J3" s="13">
        <f t="shared" si="1"/>
        <v>42893</v>
      </c>
      <c r="K3" s="13">
        <f t="shared" si="1"/>
        <v>42894</v>
      </c>
      <c r="L3" s="13">
        <f t="shared" si="1"/>
        <v>42895</v>
      </c>
      <c r="M3" s="13">
        <f t="shared" si="1"/>
        <v>42896</v>
      </c>
      <c r="N3" s="13">
        <f t="shared" si="1"/>
        <v>42897</v>
      </c>
      <c r="O3" s="13">
        <f t="shared" si="1"/>
        <v>42898</v>
      </c>
      <c r="P3" s="13">
        <f t="shared" si="1"/>
        <v>42899</v>
      </c>
      <c r="Q3" s="13">
        <f t="shared" si="1"/>
        <v>42900</v>
      </c>
      <c r="R3" s="13">
        <f t="shared" si="1"/>
        <v>42901</v>
      </c>
      <c r="S3" s="13">
        <f t="shared" si="1"/>
        <v>42902</v>
      </c>
      <c r="T3" s="13">
        <f t="shared" si="1"/>
        <v>42903</v>
      </c>
      <c r="U3" s="13">
        <f t="shared" si="1"/>
        <v>42904</v>
      </c>
      <c r="V3" s="13">
        <f t="shared" si="1"/>
        <v>42905</v>
      </c>
      <c r="W3" s="13">
        <f t="shared" si="1"/>
        <v>42906</v>
      </c>
      <c r="X3" s="13">
        <f t="shared" si="1"/>
        <v>42907</v>
      </c>
      <c r="Y3" s="13">
        <f t="shared" si="1"/>
        <v>42908</v>
      </c>
      <c r="Z3" s="13">
        <f t="shared" si="1"/>
        <v>42909</v>
      </c>
      <c r="AA3" s="13">
        <f t="shared" si="1"/>
        <v>42910</v>
      </c>
      <c r="AB3" s="13">
        <f t="shared" si="1"/>
        <v>42911</v>
      </c>
      <c r="AC3" s="13">
        <f t="shared" si="1"/>
        <v>42912</v>
      </c>
      <c r="AD3" s="13">
        <f t="shared" si="1"/>
        <v>42913</v>
      </c>
      <c r="AE3" s="13">
        <f t="shared" si="1"/>
        <v>42914</v>
      </c>
      <c r="AF3" s="13">
        <f t="shared" si="1"/>
        <v>42915</v>
      </c>
      <c r="AG3" s="13">
        <f t="shared" si="1"/>
        <v>42916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 t="shared" ref="AH4:AH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 t="shared" si="2"/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 t="shared" si="2"/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 t="shared" si="2"/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 t="shared" si="2"/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 t="shared" si="2"/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 t="shared" si="2"/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 t="shared" si="2"/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 t="shared" si="2"/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 t="shared" si="2"/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 t="shared" si="2"/>
        <v>30</v>
      </c>
      <c r="AI23" s="31"/>
    </row>
    <row r="24" spans="2:35" s="1" customFormat="1" ht="24.95" customHeight="1" x14ac:dyDescent="0.2"/>
  </sheetData>
  <conditionalFormatting sqref="B3:C3 AH3">
    <cfRule type="expression" dxfId="152" priority="1" stopIfTrue="1">
      <formula>OR(WEEKDAY(B3)=7,WEEKDAY(B3)=1)</formula>
    </cfRule>
  </conditionalFormatting>
  <conditionalFormatting sqref="D2:AG3">
    <cfRule type="expression" dxfId="151" priority="2" stopIfTrue="1">
      <formula>OR(WEEKDAY(D2)=7,WEEKDAY(D2)=1)</formula>
    </cfRule>
  </conditionalFormatting>
  <conditionalFormatting sqref="D4:AG4">
    <cfRule type="expression" dxfId="150" priority="3" stopIfTrue="1">
      <formula>OR(WEEKDAY(D3)=7,WEEKDAY(D3)=1)</formula>
    </cfRule>
  </conditionalFormatting>
  <conditionalFormatting sqref="D5:AG5">
    <cfRule type="expression" dxfId="149" priority="4" stopIfTrue="1">
      <formula>OR(WEEKDAY(D3)=7,WEEKDAY(D3)=1)</formula>
    </cfRule>
  </conditionalFormatting>
  <conditionalFormatting sqref="D6:AG6">
    <cfRule type="expression" dxfId="148" priority="5" stopIfTrue="1">
      <formula>OR(WEEKDAY(D3)=7,WEEKDAY(D3)=1)</formula>
    </cfRule>
  </conditionalFormatting>
  <conditionalFormatting sqref="D7:AG7">
    <cfRule type="expression" dxfId="147" priority="6" stopIfTrue="1">
      <formula>OR(WEEKDAY(D3)=7,WEEKDAY(D3)=1)</formula>
    </cfRule>
  </conditionalFormatting>
  <conditionalFormatting sqref="D8:AG8">
    <cfRule type="expression" dxfId="146" priority="7" stopIfTrue="1">
      <formula>OR(WEEKDAY(D3)=7,WEEKDAY(D3)=1)</formula>
    </cfRule>
  </conditionalFormatting>
  <conditionalFormatting sqref="D9:AG9">
    <cfRule type="expression" dxfId="145" priority="8" stopIfTrue="1">
      <formula>OR(WEEKDAY(D3)=7,WEEKDAY(D3)=1)</formula>
    </cfRule>
  </conditionalFormatting>
  <conditionalFormatting sqref="D10:AG10">
    <cfRule type="expression" dxfId="144" priority="9" stopIfTrue="1">
      <formula>OR(WEEKDAY(D3)=7,WEEKDAY(D3)=1)</formula>
    </cfRule>
  </conditionalFormatting>
  <conditionalFormatting sqref="D11:AG11">
    <cfRule type="expression" dxfId="143" priority="10" stopIfTrue="1">
      <formula>OR(WEEKDAY(D3)=7,WEEKDAY(D3)=1)</formula>
    </cfRule>
  </conditionalFormatting>
  <conditionalFormatting sqref="D12:AG12">
    <cfRule type="expression" dxfId="142" priority="11" stopIfTrue="1">
      <formula>OR(WEEKDAY(D3)=7,WEEKDAY(D3)=1)</formula>
    </cfRule>
  </conditionalFormatting>
  <conditionalFormatting sqref="D13:AG13">
    <cfRule type="expression" dxfId="141" priority="12" stopIfTrue="1">
      <formula>OR(WEEKDAY(D3)=7,WEEKDAY(D3)=1)</formula>
    </cfRule>
  </conditionalFormatting>
  <conditionalFormatting sqref="D14:AG14">
    <cfRule type="expression" dxfId="140" priority="13" stopIfTrue="1">
      <formula>OR(WEEKDAY(D3)=7,WEEKDAY(D3)=1)</formula>
    </cfRule>
  </conditionalFormatting>
  <conditionalFormatting sqref="D15:AG15">
    <cfRule type="expression" dxfId="139" priority="14" stopIfTrue="1">
      <formula>OR(WEEKDAY(D3)=7,WEEKDAY(D3)=1)</formula>
    </cfRule>
  </conditionalFormatting>
  <conditionalFormatting sqref="D16:AG16">
    <cfRule type="expression" dxfId="138" priority="15" stopIfTrue="1">
      <formula>OR(WEEKDAY(D3)=7,WEEKDAY(D3)=1)</formula>
    </cfRule>
  </conditionalFormatting>
  <conditionalFormatting sqref="D17:AG17">
    <cfRule type="expression" dxfId="137" priority="16" stopIfTrue="1">
      <formula>OR(WEEKDAY(D3)=7,WEEKDAY(D3)=1)</formula>
    </cfRule>
  </conditionalFormatting>
  <conditionalFormatting sqref="D18:AG18">
    <cfRule type="expression" dxfId="136" priority="17" stopIfTrue="1">
      <formula>OR(WEEKDAY(D3)=7,WEEKDAY(D3)=1)</formula>
    </cfRule>
  </conditionalFormatting>
  <conditionalFormatting sqref="D19:AG19">
    <cfRule type="expression" dxfId="135" priority="18" stopIfTrue="1">
      <formula>OR(WEEKDAY(D3)=7,WEEKDAY(D3)=1)</formula>
    </cfRule>
  </conditionalFormatting>
  <conditionalFormatting sqref="D20:AG20">
    <cfRule type="expression" dxfId="134" priority="19" stopIfTrue="1">
      <formula>OR(WEEKDAY(D3)=7,WEEKDAY(D3)=1)</formula>
    </cfRule>
  </conditionalFormatting>
  <conditionalFormatting sqref="D21:AG21">
    <cfRule type="expression" dxfId="133" priority="20" stopIfTrue="1">
      <formula>OR(WEEKDAY(D3)=7,WEEKDAY(D3)=1)</formula>
    </cfRule>
  </conditionalFormatting>
  <conditionalFormatting sqref="D22:AG22">
    <cfRule type="expression" dxfId="132" priority="21" stopIfTrue="1">
      <formula>OR(WEEKDAY(D3)=7,WEEKDAY(D3)=1)</formula>
    </cfRule>
  </conditionalFormatting>
  <conditionalFormatting sqref="D23:AG23">
    <cfRule type="expression" dxfId="131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>D3</f>
        <v>42917</v>
      </c>
      <c r="E2" s="22">
        <f t="shared" ref="E2:AH2" si="0">E3</f>
        <v>42918</v>
      </c>
      <c r="F2" s="22">
        <f t="shared" si="0"/>
        <v>42919</v>
      </c>
      <c r="G2" s="22">
        <f t="shared" si="0"/>
        <v>42920</v>
      </c>
      <c r="H2" s="22">
        <f t="shared" si="0"/>
        <v>42921</v>
      </c>
      <c r="I2" s="22">
        <f t="shared" si="0"/>
        <v>42922</v>
      </c>
      <c r="J2" s="22">
        <f t="shared" si="0"/>
        <v>42923</v>
      </c>
      <c r="K2" s="22">
        <f t="shared" si="0"/>
        <v>42924</v>
      </c>
      <c r="L2" s="22">
        <f t="shared" si="0"/>
        <v>42925</v>
      </c>
      <c r="M2" s="22">
        <f t="shared" si="0"/>
        <v>42926</v>
      </c>
      <c r="N2" s="22">
        <f t="shared" si="0"/>
        <v>42927</v>
      </c>
      <c r="O2" s="22">
        <f t="shared" si="0"/>
        <v>42928</v>
      </c>
      <c r="P2" s="22">
        <f t="shared" si="0"/>
        <v>42929</v>
      </c>
      <c r="Q2" s="22">
        <f t="shared" si="0"/>
        <v>42930</v>
      </c>
      <c r="R2" s="22">
        <f t="shared" si="0"/>
        <v>42931</v>
      </c>
      <c r="S2" s="22">
        <f t="shared" si="0"/>
        <v>42932</v>
      </c>
      <c r="T2" s="22">
        <f t="shared" si="0"/>
        <v>42933</v>
      </c>
      <c r="U2" s="22">
        <f t="shared" si="0"/>
        <v>42934</v>
      </c>
      <c r="V2" s="22">
        <f t="shared" si="0"/>
        <v>42935</v>
      </c>
      <c r="W2" s="22">
        <f t="shared" si="0"/>
        <v>42936</v>
      </c>
      <c r="X2" s="22">
        <f t="shared" si="0"/>
        <v>42937</v>
      </c>
      <c r="Y2" s="22">
        <f t="shared" si="0"/>
        <v>42938</v>
      </c>
      <c r="Z2" s="22">
        <f t="shared" si="0"/>
        <v>42939</v>
      </c>
      <c r="AA2" s="22">
        <f t="shared" si="0"/>
        <v>42940</v>
      </c>
      <c r="AB2" s="22">
        <f t="shared" si="0"/>
        <v>42941</v>
      </c>
      <c r="AC2" s="22">
        <f t="shared" si="0"/>
        <v>42942</v>
      </c>
      <c r="AD2" s="22">
        <f t="shared" si="0"/>
        <v>42943</v>
      </c>
      <c r="AE2" s="22">
        <f t="shared" si="0"/>
        <v>42944</v>
      </c>
      <c r="AF2" s="22">
        <f t="shared" si="0"/>
        <v>42945</v>
      </c>
      <c r="AG2" s="22">
        <f t="shared" si="0"/>
        <v>42946</v>
      </c>
      <c r="AH2" s="22">
        <f t="shared" si="0"/>
        <v>42947</v>
      </c>
    </row>
    <row r="3" spans="2:35" s="1" customFormat="1" ht="24.95" customHeight="1" x14ac:dyDescent="0.2">
      <c r="B3" s="17">
        <f>DATE(2017,7,1)</f>
        <v>42917</v>
      </c>
      <c r="C3" s="11" t="s">
        <v>20</v>
      </c>
      <c r="D3" s="12">
        <f>B3</f>
        <v>42917</v>
      </c>
      <c r="E3" s="13">
        <f t="shared" ref="E3:AH3" si="1">D3+1</f>
        <v>42918</v>
      </c>
      <c r="F3" s="13">
        <f t="shared" si="1"/>
        <v>42919</v>
      </c>
      <c r="G3" s="13">
        <f t="shared" si="1"/>
        <v>42920</v>
      </c>
      <c r="H3" s="13">
        <f t="shared" si="1"/>
        <v>42921</v>
      </c>
      <c r="I3" s="13">
        <f t="shared" si="1"/>
        <v>42922</v>
      </c>
      <c r="J3" s="13">
        <f t="shared" si="1"/>
        <v>42923</v>
      </c>
      <c r="K3" s="13">
        <f t="shared" si="1"/>
        <v>42924</v>
      </c>
      <c r="L3" s="13">
        <f t="shared" si="1"/>
        <v>42925</v>
      </c>
      <c r="M3" s="13">
        <f t="shared" si="1"/>
        <v>42926</v>
      </c>
      <c r="N3" s="13">
        <f t="shared" si="1"/>
        <v>42927</v>
      </c>
      <c r="O3" s="13">
        <f t="shared" si="1"/>
        <v>42928</v>
      </c>
      <c r="P3" s="13">
        <f t="shared" si="1"/>
        <v>42929</v>
      </c>
      <c r="Q3" s="13">
        <f t="shared" si="1"/>
        <v>42930</v>
      </c>
      <c r="R3" s="13">
        <f t="shared" si="1"/>
        <v>42931</v>
      </c>
      <c r="S3" s="13">
        <f t="shared" si="1"/>
        <v>42932</v>
      </c>
      <c r="T3" s="13">
        <f t="shared" si="1"/>
        <v>42933</v>
      </c>
      <c r="U3" s="13">
        <f t="shared" si="1"/>
        <v>42934</v>
      </c>
      <c r="V3" s="13">
        <f t="shared" si="1"/>
        <v>42935</v>
      </c>
      <c r="W3" s="13">
        <f t="shared" si="1"/>
        <v>42936</v>
      </c>
      <c r="X3" s="13">
        <f t="shared" si="1"/>
        <v>42937</v>
      </c>
      <c r="Y3" s="13">
        <f t="shared" si="1"/>
        <v>42938</v>
      </c>
      <c r="Z3" s="13">
        <f t="shared" si="1"/>
        <v>42939</v>
      </c>
      <c r="AA3" s="13">
        <f t="shared" si="1"/>
        <v>42940</v>
      </c>
      <c r="AB3" s="13">
        <f t="shared" si="1"/>
        <v>42941</v>
      </c>
      <c r="AC3" s="13">
        <f t="shared" si="1"/>
        <v>42942</v>
      </c>
      <c r="AD3" s="13">
        <f t="shared" si="1"/>
        <v>42943</v>
      </c>
      <c r="AE3" s="13">
        <f t="shared" si="1"/>
        <v>42944</v>
      </c>
      <c r="AF3" s="13">
        <f t="shared" si="1"/>
        <v>42945</v>
      </c>
      <c r="AG3" s="13">
        <f t="shared" si="1"/>
        <v>42946</v>
      </c>
      <c r="AH3" s="14">
        <f t="shared" si="1"/>
        <v>42947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130" priority="1" stopIfTrue="1">
      <formula>OR(WEEKDAY(B3)=7,WEEKDAY(B3)=1)</formula>
    </cfRule>
  </conditionalFormatting>
  <conditionalFormatting sqref="D2:AH3">
    <cfRule type="expression" dxfId="129" priority="2" stopIfTrue="1">
      <formula>OR(WEEKDAY(D2)=7,WEEKDAY(D2)=1)</formula>
    </cfRule>
  </conditionalFormatting>
  <conditionalFormatting sqref="D4:AH4">
    <cfRule type="expression" dxfId="128" priority="3" stopIfTrue="1">
      <formula>OR(WEEKDAY(D3)=7,WEEKDAY(D3)=1)</formula>
    </cfRule>
  </conditionalFormatting>
  <conditionalFormatting sqref="D5:AH5">
    <cfRule type="expression" dxfId="127" priority="4" stopIfTrue="1">
      <formula>OR(WEEKDAY(D3)=7,WEEKDAY(D3)=1)</formula>
    </cfRule>
  </conditionalFormatting>
  <conditionalFormatting sqref="D6:AH6">
    <cfRule type="expression" dxfId="126" priority="5" stopIfTrue="1">
      <formula>OR(WEEKDAY(D3)=7,WEEKDAY(D3)=1)</formula>
    </cfRule>
  </conditionalFormatting>
  <conditionalFormatting sqref="D7:AH7">
    <cfRule type="expression" dxfId="125" priority="6" stopIfTrue="1">
      <formula>OR(WEEKDAY(D3)=7,WEEKDAY(D3)=1)</formula>
    </cfRule>
  </conditionalFormatting>
  <conditionalFormatting sqref="D8:AH8">
    <cfRule type="expression" dxfId="124" priority="7" stopIfTrue="1">
      <formula>OR(WEEKDAY(D3)=7,WEEKDAY(D3)=1)</formula>
    </cfRule>
  </conditionalFormatting>
  <conditionalFormatting sqref="D9:AH9">
    <cfRule type="expression" dxfId="123" priority="8" stopIfTrue="1">
      <formula>OR(WEEKDAY(D3)=7,WEEKDAY(D3)=1)</formula>
    </cfRule>
  </conditionalFormatting>
  <conditionalFormatting sqref="D10:AH10">
    <cfRule type="expression" dxfId="122" priority="9" stopIfTrue="1">
      <formula>OR(WEEKDAY(D3)=7,WEEKDAY(D3)=1)</formula>
    </cfRule>
  </conditionalFormatting>
  <conditionalFormatting sqref="D11:AH11">
    <cfRule type="expression" dxfId="121" priority="10" stopIfTrue="1">
      <formula>OR(WEEKDAY(D3)=7,WEEKDAY(D3)=1)</formula>
    </cfRule>
  </conditionalFormatting>
  <conditionalFormatting sqref="D12:AH12">
    <cfRule type="expression" dxfId="120" priority="11" stopIfTrue="1">
      <formula>OR(WEEKDAY(D3)=7,WEEKDAY(D3)=1)</formula>
    </cfRule>
  </conditionalFormatting>
  <conditionalFormatting sqref="D13:AH13">
    <cfRule type="expression" dxfId="119" priority="12" stopIfTrue="1">
      <formula>OR(WEEKDAY(D3)=7,WEEKDAY(D3)=1)</formula>
    </cfRule>
  </conditionalFormatting>
  <conditionalFormatting sqref="D14:AH14">
    <cfRule type="expression" dxfId="118" priority="13" stopIfTrue="1">
      <formula>OR(WEEKDAY(D3)=7,WEEKDAY(D3)=1)</formula>
    </cfRule>
  </conditionalFormatting>
  <conditionalFormatting sqref="D15:AH15">
    <cfRule type="expression" dxfId="117" priority="14" stopIfTrue="1">
      <formula>OR(WEEKDAY(D3)=7,WEEKDAY(D3)=1)</formula>
    </cfRule>
  </conditionalFormatting>
  <conditionalFormatting sqref="D16:AH16">
    <cfRule type="expression" dxfId="116" priority="15" stopIfTrue="1">
      <formula>OR(WEEKDAY(D3)=7,WEEKDAY(D3)=1)</formula>
    </cfRule>
  </conditionalFormatting>
  <conditionalFormatting sqref="D17:AH17">
    <cfRule type="expression" dxfId="115" priority="16" stopIfTrue="1">
      <formula>OR(WEEKDAY(D3)=7,WEEKDAY(D3)=1)</formula>
    </cfRule>
  </conditionalFormatting>
  <conditionalFormatting sqref="D18:AH18">
    <cfRule type="expression" dxfId="114" priority="17" stopIfTrue="1">
      <formula>OR(WEEKDAY(D3)=7,WEEKDAY(D3)=1)</formula>
    </cfRule>
  </conditionalFormatting>
  <conditionalFormatting sqref="D19:AH19">
    <cfRule type="expression" dxfId="113" priority="18" stopIfTrue="1">
      <formula>OR(WEEKDAY(D3)=7,WEEKDAY(D3)=1)</formula>
    </cfRule>
  </conditionalFormatting>
  <conditionalFormatting sqref="D20:AH20">
    <cfRule type="expression" dxfId="112" priority="19" stopIfTrue="1">
      <formula>OR(WEEKDAY(D3)=7,WEEKDAY(D3)=1)</formula>
    </cfRule>
  </conditionalFormatting>
  <conditionalFormatting sqref="D21:AH21">
    <cfRule type="expression" dxfId="111" priority="20" stopIfTrue="1">
      <formula>OR(WEEKDAY(D3)=7,WEEKDAY(D3)=1)</formula>
    </cfRule>
  </conditionalFormatting>
  <conditionalFormatting sqref="D22:AH22">
    <cfRule type="expression" dxfId="110" priority="21" stopIfTrue="1">
      <formula>OR(WEEKDAY(D3)=7,WEEKDAY(D3)=1)</formula>
    </cfRule>
  </conditionalFormatting>
  <conditionalFormatting sqref="D23:AH23">
    <cfRule type="expression" dxfId="109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>D3</f>
        <v>42948</v>
      </c>
      <c r="E2" s="22">
        <f t="shared" ref="E2:AH2" si="0">E3</f>
        <v>42949</v>
      </c>
      <c r="F2" s="22">
        <f t="shared" si="0"/>
        <v>42950</v>
      </c>
      <c r="G2" s="22">
        <f t="shared" si="0"/>
        <v>42951</v>
      </c>
      <c r="H2" s="22">
        <f t="shared" si="0"/>
        <v>42952</v>
      </c>
      <c r="I2" s="22">
        <f t="shared" si="0"/>
        <v>42953</v>
      </c>
      <c r="J2" s="22">
        <f t="shared" si="0"/>
        <v>42954</v>
      </c>
      <c r="K2" s="22">
        <f t="shared" si="0"/>
        <v>42955</v>
      </c>
      <c r="L2" s="22">
        <f t="shared" si="0"/>
        <v>42956</v>
      </c>
      <c r="M2" s="22">
        <f t="shared" si="0"/>
        <v>42957</v>
      </c>
      <c r="N2" s="22">
        <f t="shared" si="0"/>
        <v>42958</v>
      </c>
      <c r="O2" s="22">
        <f t="shared" si="0"/>
        <v>42959</v>
      </c>
      <c r="P2" s="22">
        <f t="shared" si="0"/>
        <v>42960</v>
      </c>
      <c r="Q2" s="22">
        <f t="shared" si="0"/>
        <v>42961</v>
      </c>
      <c r="R2" s="22">
        <f t="shared" si="0"/>
        <v>42962</v>
      </c>
      <c r="S2" s="22">
        <f t="shared" si="0"/>
        <v>42963</v>
      </c>
      <c r="T2" s="22">
        <f t="shared" si="0"/>
        <v>42964</v>
      </c>
      <c r="U2" s="22">
        <f t="shared" si="0"/>
        <v>42965</v>
      </c>
      <c r="V2" s="22">
        <f t="shared" si="0"/>
        <v>42966</v>
      </c>
      <c r="W2" s="22">
        <f t="shared" si="0"/>
        <v>42967</v>
      </c>
      <c r="X2" s="22">
        <f t="shared" si="0"/>
        <v>42968</v>
      </c>
      <c r="Y2" s="22">
        <f t="shared" si="0"/>
        <v>42969</v>
      </c>
      <c r="Z2" s="22">
        <f t="shared" si="0"/>
        <v>42970</v>
      </c>
      <c r="AA2" s="22">
        <f t="shared" si="0"/>
        <v>42971</v>
      </c>
      <c r="AB2" s="22">
        <f t="shared" si="0"/>
        <v>42972</v>
      </c>
      <c r="AC2" s="22">
        <f t="shared" si="0"/>
        <v>42973</v>
      </c>
      <c r="AD2" s="22">
        <f t="shared" si="0"/>
        <v>42974</v>
      </c>
      <c r="AE2" s="22">
        <f t="shared" si="0"/>
        <v>42975</v>
      </c>
      <c r="AF2" s="22">
        <f t="shared" si="0"/>
        <v>42976</v>
      </c>
      <c r="AG2" s="22">
        <f t="shared" si="0"/>
        <v>42977</v>
      </c>
      <c r="AH2" s="22">
        <f t="shared" si="0"/>
        <v>42978</v>
      </c>
    </row>
    <row r="3" spans="2:35" s="1" customFormat="1" ht="24.95" customHeight="1" x14ac:dyDescent="0.2">
      <c r="B3" s="17">
        <f>DATE(2017,8,1)</f>
        <v>42948</v>
      </c>
      <c r="C3" s="11" t="s">
        <v>20</v>
      </c>
      <c r="D3" s="12">
        <f>B3</f>
        <v>42948</v>
      </c>
      <c r="E3" s="13">
        <f t="shared" ref="E3:AH3" si="1">D3+1</f>
        <v>42949</v>
      </c>
      <c r="F3" s="13">
        <f t="shared" si="1"/>
        <v>42950</v>
      </c>
      <c r="G3" s="13">
        <f t="shared" si="1"/>
        <v>42951</v>
      </c>
      <c r="H3" s="13">
        <f t="shared" si="1"/>
        <v>42952</v>
      </c>
      <c r="I3" s="13">
        <f t="shared" si="1"/>
        <v>42953</v>
      </c>
      <c r="J3" s="13">
        <f t="shared" si="1"/>
        <v>42954</v>
      </c>
      <c r="K3" s="13">
        <f t="shared" si="1"/>
        <v>42955</v>
      </c>
      <c r="L3" s="13">
        <f t="shared" si="1"/>
        <v>42956</v>
      </c>
      <c r="M3" s="13">
        <f t="shared" si="1"/>
        <v>42957</v>
      </c>
      <c r="N3" s="13">
        <f t="shared" si="1"/>
        <v>42958</v>
      </c>
      <c r="O3" s="13">
        <f t="shared" si="1"/>
        <v>42959</v>
      </c>
      <c r="P3" s="13">
        <f t="shared" si="1"/>
        <v>42960</v>
      </c>
      <c r="Q3" s="13">
        <f t="shared" si="1"/>
        <v>42961</v>
      </c>
      <c r="R3" s="13">
        <f t="shared" si="1"/>
        <v>42962</v>
      </c>
      <c r="S3" s="13">
        <f t="shared" si="1"/>
        <v>42963</v>
      </c>
      <c r="T3" s="13">
        <f t="shared" si="1"/>
        <v>42964</v>
      </c>
      <c r="U3" s="13">
        <f t="shared" si="1"/>
        <v>42965</v>
      </c>
      <c r="V3" s="13">
        <f t="shared" si="1"/>
        <v>42966</v>
      </c>
      <c r="W3" s="13">
        <f t="shared" si="1"/>
        <v>42967</v>
      </c>
      <c r="X3" s="13">
        <f t="shared" si="1"/>
        <v>42968</v>
      </c>
      <c r="Y3" s="13">
        <f t="shared" si="1"/>
        <v>42969</v>
      </c>
      <c r="Z3" s="13">
        <f t="shared" si="1"/>
        <v>42970</v>
      </c>
      <c r="AA3" s="13">
        <f t="shared" si="1"/>
        <v>42971</v>
      </c>
      <c r="AB3" s="13">
        <f t="shared" si="1"/>
        <v>42972</v>
      </c>
      <c r="AC3" s="13">
        <f t="shared" si="1"/>
        <v>42973</v>
      </c>
      <c r="AD3" s="13">
        <f t="shared" si="1"/>
        <v>42974</v>
      </c>
      <c r="AE3" s="13">
        <f t="shared" si="1"/>
        <v>42975</v>
      </c>
      <c r="AF3" s="13">
        <f t="shared" si="1"/>
        <v>42976</v>
      </c>
      <c r="AG3" s="13">
        <f t="shared" si="1"/>
        <v>42977</v>
      </c>
      <c r="AH3" s="14">
        <f t="shared" si="1"/>
        <v>42978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108" priority="1" stopIfTrue="1">
      <formula>OR(WEEKDAY(B3)=7,WEEKDAY(B3)=1)</formula>
    </cfRule>
  </conditionalFormatting>
  <conditionalFormatting sqref="D2:AH3">
    <cfRule type="expression" dxfId="107" priority="2" stopIfTrue="1">
      <formula>OR(WEEKDAY(D2)=7,WEEKDAY(D2)=1)</formula>
    </cfRule>
  </conditionalFormatting>
  <conditionalFormatting sqref="D4:AH4">
    <cfRule type="expression" dxfId="106" priority="3" stopIfTrue="1">
      <formula>OR(WEEKDAY(D3)=7,WEEKDAY(D3)=1)</formula>
    </cfRule>
  </conditionalFormatting>
  <conditionalFormatting sqref="D5:AH5">
    <cfRule type="expression" dxfId="105" priority="4" stopIfTrue="1">
      <formula>OR(WEEKDAY(D3)=7,WEEKDAY(D3)=1)</formula>
    </cfRule>
  </conditionalFormatting>
  <conditionalFormatting sqref="D6:AH6">
    <cfRule type="expression" dxfId="104" priority="5" stopIfTrue="1">
      <formula>OR(WEEKDAY(D3)=7,WEEKDAY(D3)=1)</formula>
    </cfRule>
  </conditionalFormatting>
  <conditionalFormatting sqref="D7:AH7">
    <cfRule type="expression" dxfId="103" priority="6" stopIfTrue="1">
      <formula>OR(WEEKDAY(D3)=7,WEEKDAY(D3)=1)</formula>
    </cfRule>
  </conditionalFormatting>
  <conditionalFormatting sqref="D8:AH8">
    <cfRule type="expression" dxfId="102" priority="7" stopIfTrue="1">
      <formula>OR(WEEKDAY(D3)=7,WEEKDAY(D3)=1)</formula>
    </cfRule>
  </conditionalFormatting>
  <conditionalFormatting sqref="D9:AH9">
    <cfRule type="expression" dxfId="101" priority="8" stopIfTrue="1">
      <formula>OR(WEEKDAY(D3)=7,WEEKDAY(D3)=1)</formula>
    </cfRule>
  </conditionalFormatting>
  <conditionalFormatting sqref="D10:AH10">
    <cfRule type="expression" dxfId="100" priority="9" stopIfTrue="1">
      <formula>OR(WEEKDAY(D3)=7,WEEKDAY(D3)=1)</formula>
    </cfRule>
  </conditionalFormatting>
  <conditionalFormatting sqref="D11:AH11">
    <cfRule type="expression" dxfId="99" priority="10" stopIfTrue="1">
      <formula>OR(WEEKDAY(D3)=7,WEEKDAY(D3)=1)</formula>
    </cfRule>
  </conditionalFormatting>
  <conditionalFormatting sqref="D12:AH12">
    <cfRule type="expression" dxfId="98" priority="11" stopIfTrue="1">
      <formula>OR(WEEKDAY(D3)=7,WEEKDAY(D3)=1)</formula>
    </cfRule>
  </conditionalFormatting>
  <conditionalFormatting sqref="D13:AH13">
    <cfRule type="expression" dxfId="97" priority="12" stopIfTrue="1">
      <formula>OR(WEEKDAY(D3)=7,WEEKDAY(D3)=1)</formula>
    </cfRule>
  </conditionalFormatting>
  <conditionalFormatting sqref="D14:AH14">
    <cfRule type="expression" dxfId="96" priority="13" stopIfTrue="1">
      <formula>OR(WEEKDAY(D3)=7,WEEKDAY(D3)=1)</formula>
    </cfRule>
  </conditionalFormatting>
  <conditionalFormatting sqref="D15:AH15">
    <cfRule type="expression" dxfId="95" priority="14" stopIfTrue="1">
      <formula>OR(WEEKDAY(D3)=7,WEEKDAY(D3)=1)</formula>
    </cfRule>
  </conditionalFormatting>
  <conditionalFormatting sqref="D16:AH16">
    <cfRule type="expression" dxfId="94" priority="15" stopIfTrue="1">
      <formula>OR(WEEKDAY(D3)=7,WEEKDAY(D3)=1)</formula>
    </cfRule>
  </conditionalFormatting>
  <conditionalFormatting sqref="D17:AH17">
    <cfRule type="expression" dxfId="93" priority="16" stopIfTrue="1">
      <formula>OR(WEEKDAY(D3)=7,WEEKDAY(D3)=1)</formula>
    </cfRule>
  </conditionalFormatting>
  <conditionalFormatting sqref="D18:AH18">
    <cfRule type="expression" dxfId="92" priority="17" stopIfTrue="1">
      <formula>OR(WEEKDAY(D3)=7,WEEKDAY(D3)=1)</formula>
    </cfRule>
  </conditionalFormatting>
  <conditionalFormatting sqref="D19:AH19">
    <cfRule type="expression" dxfId="91" priority="18" stopIfTrue="1">
      <formula>OR(WEEKDAY(D3)=7,WEEKDAY(D3)=1)</formula>
    </cfRule>
  </conditionalFormatting>
  <conditionalFormatting sqref="D20:AH20">
    <cfRule type="expression" dxfId="90" priority="19" stopIfTrue="1">
      <formula>OR(WEEKDAY(D3)=7,WEEKDAY(D3)=1)</formula>
    </cfRule>
  </conditionalFormatting>
  <conditionalFormatting sqref="D21:AH21">
    <cfRule type="expression" dxfId="89" priority="20" stopIfTrue="1">
      <formula>OR(WEEKDAY(D3)=7,WEEKDAY(D3)=1)</formula>
    </cfRule>
  </conditionalFormatting>
  <conditionalFormatting sqref="D22:AH22">
    <cfRule type="expression" dxfId="88" priority="21" stopIfTrue="1">
      <formula>OR(WEEKDAY(D3)=7,WEEKDAY(D3)=1)</formula>
    </cfRule>
  </conditionalFormatting>
  <conditionalFormatting sqref="D23:AH23">
    <cfRule type="expression" dxfId="87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>D3</f>
        <v>42979</v>
      </c>
      <c r="E2" s="22">
        <f t="shared" ref="E2:AG2" si="0">E3</f>
        <v>42980</v>
      </c>
      <c r="F2" s="22">
        <f t="shared" si="0"/>
        <v>42981</v>
      </c>
      <c r="G2" s="22">
        <f t="shared" si="0"/>
        <v>42982</v>
      </c>
      <c r="H2" s="22">
        <f t="shared" si="0"/>
        <v>42983</v>
      </c>
      <c r="I2" s="22">
        <f t="shared" si="0"/>
        <v>42984</v>
      </c>
      <c r="J2" s="22">
        <f t="shared" si="0"/>
        <v>42985</v>
      </c>
      <c r="K2" s="22">
        <f t="shared" si="0"/>
        <v>42986</v>
      </c>
      <c r="L2" s="22">
        <f t="shared" si="0"/>
        <v>42987</v>
      </c>
      <c r="M2" s="22">
        <f t="shared" si="0"/>
        <v>42988</v>
      </c>
      <c r="N2" s="22">
        <f t="shared" si="0"/>
        <v>42989</v>
      </c>
      <c r="O2" s="22">
        <f t="shared" si="0"/>
        <v>42990</v>
      </c>
      <c r="P2" s="22">
        <f t="shared" si="0"/>
        <v>42991</v>
      </c>
      <c r="Q2" s="22">
        <f t="shared" si="0"/>
        <v>42992</v>
      </c>
      <c r="R2" s="22">
        <f t="shared" si="0"/>
        <v>42993</v>
      </c>
      <c r="S2" s="22">
        <f t="shared" si="0"/>
        <v>42994</v>
      </c>
      <c r="T2" s="22">
        <f t="shared" si="0"/>
        <v>42995</v>
      </c>
      <c r="U2" s="22">
        <f t="shared" si="0"/>
        <v>42996</v>
      </c>
      <c r="V2" s="22">
        <f t="shared" si="0"/>
        <v>42997</v>
      </c>
      <c r="W2" s="22">
        <f t="shared" si="0"/>
        <v>42998</v>
      </c>
      <c r="X2" s="22">
        <f t="shared" si="0"/>
        <v>42999</v>
      </c>
      <c r="Y2" s="22">
        <f t="shared" si="0"/>
        <v>43000</v>
      </c>
      <c r="Z2" s="22">
        <f t="shared" si="0"/>
        <v>43001</v>
      </c>
      <c r="AA2" s="22">
        <f t="shared" si="0"/>
        <v>43002</v>
      </c>
      <c r="AB2" s="22">
        <f t="shared" si="0"/>
        <v>43003</v>
      </c>
      <c r="AC2" s="22">
        <f t="shared" si="0"/>
        <v>43004</v>
      </c>
      <c r="AD2" s="22">
        <f t="shared" si="0"/>
        <v>43005</v>
      </c>
      <c r="AE2" s="22">
        <f t="shared" si="0"/>
        <v>43006</v>
      </c>
      <c r="AF2" s="22">
        <f t="shared" si="0"/>
        <v>43007</v>
      </c>
      <c r="AG2" s="22">
        <f t="shared" si="0"/>
        <v>43008</v>
      </c>
    </row>
    <row r="3" spans="2:35" s="1" customFormat="1" ht="24.95" customHeight="1" x14ac:dyDescent="0.2">
      <c r="B3" s="20">
        <f>DATE(2017,9,1)</f>
        <v>42979</v>
      </c>
      <c r="C3" s="11" t="s">
        <v>20</v>
      </c>
      <c r="D3" s="12">
        <f>B3</f>
        <v>42979</v>
      </c>
      <c r="E3" s="13">
        <f t="shared" ref="E3:AG3" si="1">D3+1</f>
        <v>42980</v>
      </c>
      <c r="F3" s="13">
        <f t="shared" si="1"/>
        <v>42981</v>
      </c>
      <c r="G3" s="13">
        <f t="shared" si="1"/>
        <v>42982</v>
      </c>
      <c r="H3" s="13">
        <f t="shared" si="1"/>
        <v>42983</v>
      </c>
      <c r="I3" s="13">
        <f t="shared" si="1"/>
        <v>42984</v>
      </c>
      <c r="J3" s="13">
        <f t="shared" si="1"/>
        <v>42985</v>
      </c>
      <c r="K3" s="13">
        <f t="shared" si="1"/>
        <v>42986</v>
      </c>
      <c r="L3" s="13">
        <f t="shared" si="1"/>
        <v>42987</v>
      </c>
      <c r="M3" s="13">
        <f t="shared" si="1"/>
        <v>42988</v>
      </c>
      <c r="N3" s="13">
        <f t="shared" si="1"/>
        <v>42989</v>
      </c>
      <c r="O3" s="13">
        <f t="shared" si="1"/>
        <v>42990</v>
      </c>
      <c r="P3" s="13">
        <f t="shared" si="1"/>
        <v>42991</v>
      </c>
      <c r="Q3" s="13">
        <f t="shared" si="1"/>
        <v>42992</v>
      </c>
      <c r="R3" s="13">
        <f t="shared" si="1"/>
        <v>42993</v>
      </c>
      <c r="S3" s="13">
        <f t="shared" si="1"/>
        <v>42994</v>
      </c>
      <c r="T3" s="13">
        <f t="shared" si="1"/>
        <v>42995</v>
      </c>
      <c r="U3" s="13">
        <f t="shared" si="1"/>
        <v>42996</v>
      </c>
      <c r="V3" s="13">
        <f t="shared" si="1"/>
        <v>42997</v>
      </c>
      <c r="W3" s="13">
        <f t="shared" si="1"/>
        <v>42998</v>
      </c>
      <c r="X3" s="13">
        <f t="shared" si="1"/>
        <v>42999</v>
      </c>
      <c r="Y3" s="13">
        <f t="shared" si="1"/>
        <v>43000</v>
      </c>
      <c r="Z3" s="13">
        <f t="shared" si="1"/>
        <v>43001</v>
      </c>
      <c r="AA3" s="13">
        <f t="shared" si="1"/>
        <v>43002</v>
      </c>
      <c r="AB3" s="13">
        <f t="shared" si="1"/>
        <v>43003</v>
      </c>
      <c r="AC3" s="13">
        <f t="shared" si="1"/>
        <v>43004</v>
      </c>
      <c r="AD3" s="13">
        <f t="shared" si="1"/>
        <v>43005</v>
      </c>
      <c r="AE3" s="13">
        <f t="shared" si="1"/>
        <v>43006</v>
      </c>
      <c r="AF3" s="13">
        <f t="shared" si="1"/>
        <v>43007</v>
      </c>
      <c r="AG3" s="13">
        <f t="shared" si="1"/>
        <v>43008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 t="shared" ref="AH4:AH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 t="shared" si="2"/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 t="shared" si="2"/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 t="shared" si="2"/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 t="shared" si="2"/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 t="shared" si="2"/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 t="shared" si="2"/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 t="shared" si="2"/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 t="shared" si="2"/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 t="shared" si="2"/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 t="shared" si="2"/>
        <v>30</v>
      </c>
      <c r="AI23" s="31"/>
    </row>
    <row r="24" spans="2:35" s="1" customFormat="1" ht="24.95" customHeight="1" x14ac:dyDescent="0.2"/>
  </sheetData>
  <conditionalFormatting sqref="B3:C3 AH3">
    <cfRule type="expression" dxfId="86" priority="1" stopIfTrue="1">
      <formula>OR(WEEKDAY(B3)=7,WEEKDAY(B3)=1)</formula>
    </cfRule>
  </conditionalFormatting>
  <conditionalFormatting sqref="D2:AG3">
    <cfRule type="expression" dxfId="85" priority="2" stopIfTrue="1">
      <formula>OR(WEEKDAY(D2)=7,WEEKDAY(D2)=1)</formula>
    </cfRule>
  </conditionalFormatting>
  <conditionalFormatting sqref="D4:AG4">
    <cfRule type="expression" dxfId="84" priority="3" stopIfTrue="1">
      <formula>OR(WEEKDAY(D3)=7,WEEKDAY(D3)=1)</formula>
    </cfRule>
  </conditionalFormatting>
  <conditionalFormatting sqref="D5:AG5">
    <cfRule type="expression" dxfId="83" priority="4" stopIfTrue="1">
      <formula>OR(WEEKDAY(D3)=7,WEEKDAY(D3)=1)</formula>
    </cfRule>
  </conditionalFormatting>
  <conditionalFormatting sqref="D6:AG6">
    <cfRule type="expression" dxfId="82" priority="5" stopIfTrue="1">
      <formula>OR(WEEKDAY(D3)=7,WEEKDAY(D3)=1)</formula>
    </cfRule>
  </conditionalFormatting>
  <conditionalFormatting sqref="D7:AG7">
    <cfRule type="expression" dxfId="81" priority="6" stopIfTrue="1">
      <formula>OR(WEEKDAY(D3)=7,WEEKDAY(D3)=1)</formula>
    </cfRule>
  </conditionalFormatting>
  <conditionalFormatting sqref="D8:AG8">
    <cfRule type="expression" dxfId="80" priority="7" stopIfTrue="1">
      <formula>OR(WEEKDAY(D3)=7,WEEKDAY(D3)=1)</formula>
    </cfRule>
  </conditionalFormatting>
  <conditionalFormatting sqref="D9:AG9">
    <cfRule type="expression" dxfId="79" priority="8" stopIfTrue="1">
      <formula>OR(WEEKDAY(D3)=7,WEEKDAY(D3)=1)</formula>
    </cfRule>
  </conditionalFormatting>
  <conditionalFormatting sqref="D10:AG10">
    <cfRule type="expression" dxfId="78" priority="9" stopIfTrue="1">
      <formula>OR(WEEKDAY(D3)=7,WEEKDAY(D3)=1)</formula>
    </cfRule>
  </conditionalFormatting>
  <conditionalFormatting sqref="D11:AG11">
    <cfRule type="expression" dxfId="77" priority="10" stopIfTrue="1">
      <formula>OR(WEEKDAY(D3)=7,WEEKDAY(D3)=1)</formula>
    </cfRule>
  </conditionalFormatting>
  <conditionalFormatting sqref="D12:AG12">
    <cfRule type="expression" dxfId="76" priority="11" stopIfTrue="1">
      <formula>OR(WEEKDAY(D3)=7,WEEKDAY(D3)=1)</formula>
    </cfRule>
  </conditionalFormatting>
  <conditionalFormatting sqref="D13:AG13">
    <cfRule type="expression" dxfId="75" priority="12" stopIfTrue="1">
      <formula>OR(WEEKDAY(D3)=7,WEEKDAY(D3)=1)</formula>
    </cfRule>
  </conditionalFormatting>
  <conditionalFormatting sqref="D14:AG14">
    <cfRule type="expression" dxfId="74" priority="13" stopIfTrue="1">
      <formula>OR(WEEKDAY(D3)=7,WEEKDAY(D3)=1)</formula>
    </cfRule>
  </conditionalFormatting>
  <conditionalFormatting sqref="D15:AG15">
    <cfRule type="expression" dxfId="73" priority="14" stopIfTrue="1">
      <formula>OR(WEEKDAY(D3)=7,WEEKDAY(D3)=1)</formula>
    </cfRule>
  </conditionalFormatting>
  <conditionalFormatting sqref="D16:AG16">
    <cfRule type="expression" dxfId="72" priority="15" stopIfTrue="1">
      <formula>OR(WEEKDAY(D3)=7,WEEKDAY(D3)=1)</formula>
    </cfRule>
  </conditionalFormatting>
  <conditionalFormatting sqref="D17:AG17">
    <cfRule type="expression" dxfId="71" priority="16" stopIfTrue="1">
      <formula>OR(WEEKDAY(D3)=7,WEEKDAY(D3)=1)</formula>
    </cfRule>
  </conditionalFormatting>
  <conditionalFormatting sqref="D18:AG18">
    <cfRule type="expression" dxfId="70" priority="17" stopIfTrue="1">
      <formula>OR(WEEKDAY(D3)=7,WEEKDAY(D3)=1)</formula>
    </cfRule>
  </conditionalFormatting>
  <conditionalFormatting sqref="D19:AG19">
    <cfRule type="expression" dxfId="69" priority="18" stopIfTrue="1">
      <formula>OR(WEEKDAY(D3)=7,WEEKDAY(D3)=1)</formula>
    </cfRule>
  </conditionalFormatting>
  <conditionalFormatting sqref="D20:AG20">
    <cfRule type="expression" dxfId="68" priority="19" stopIfTrue="1">
      <formula>OR(WEEKDAY(D3)=7,WEEKDAY(D3)=1)</formula>
    </cfRule>
  </conditionalFormatting>
  <conditionalFormatting sqref="D21:AG21">
    <cfRule type="expression" dxfId="67" priority="20" stopIfTrue="1">
      <formula>OR(WEEKDAY(D3)=7,WEEKDAY(D3)=1)</formula>
    </cfRule>
  </conditionalFormatting>
  <conditionalFormatting sqref="D22:AG22">
    <cfRule type="expression" dxfId="66" priority="21" stopIfTrue="1">
      <formula>OR(WEEKDAY(D3)=7,WEEKDAY(D3)=1)</formula>
    </cfRule>
  </conditionalFormatting>
  <conditionalFormatting sqref="D23:AG23">
    <cfRule type="expression" dxfId="65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>D3</f>
        <v>43009</v>
      </c>
      <c r="E2" s="22">
        <f t="shared" ref="E2:AH2" si="0">E3</f>
        <v>43010</v>
      </c>
      <c r="F2" s="22">
        <f t="shared" si="0"/>
        <v>43011</v>
      </c>
      <c r="G2" s="22">
        <f t="shared" si="0"/>
        <v>43012</v>
      </c>
      <c r="H2" s="22">
        <f t="shared" si="0"/>
        <v>43013</v>
      </c>
      <c r="I2" s="22">
        <f t="shared" si="0"/>
        <v>43014</v>
      </c>
      <c r="J2" s="22">
        <f t="shared" si="0"/>
        <v>43015</v>
      </c>
      <c r="K2" s="22">
        <f t="shared" si="0"/>
        <v>43016</v>
      </c>
      <c r="L2" s="22">
        <f t="shared" si="0"/>
        <v>43017</v>
      </c>
      <c r="M2" s="22">
        <f t="shared" si="0"/>
        <v>43018</v>
      </c>
      <c r="N2" s="22">
        <f t="shared" si="0"/>
        <v>43019</v>
      </c>
      <c r="O2" s="22">
        <f t="shared" si="0"/>
        <v>43020</v>
      </c>
      <c r="P2" s="22">
        <f t="shared" si="0"/>
        <v>43021</v>
      </c>
      <c r="Q2" s="22">
        <f t="shared" si="0"/>
        <v>43022</v>
      </c>
      <c r="R2" s="22">
        <f t="shared" si="0"/>
        <v>43023</v>
      </c>
      <c r="S2" s="22">
        <f t="shared" si="0"/>
        <v>43024</v>
      </c>
      <c r="T2" s="22">
        <f t="shared" si="0"/>
        <v>43025</v>
      </c>
      <c r="U2" s="22">
        <f t="shared" si="0"/>
        <v>43026</v>
      </c>
      <c r="V2" s="22">
        <f t="shared" si="0"/>
        <v>43027</v>
      </c>
      <c r="W2" s="22">
        <f t="shared" si="0"/>
        <v>43028</v>
      </c>
      <c r="X2" s="22">
        <f t="shared" si="0"/>
        <v>43029</v>
      </c>
      <c r="Y2" s="22">
        <f t="shared" si="0"/>
        <v>43030</v>
      </c>
      <c r="Z2" s="22">
        <f t="shared" si="0"/>
        <v>43031</v>
      </c>
      <c r="AA2" s="22">
        <f t="shared" si="0"/>
        <v>43032</v>
      </c>
      <c r="AB2" s="22">
        <f t="shared" si="0"/>
        <v>43033</v>
      </c>
      <c r="AC2" s="22">
        <f t="shared" si="0"/>
        <v>43034</v>
      </c>
      <c r="AD2" s="22">
        <f t="shared" si="0"/>
        <v>43035</v>
      </c>
      <c r="AE2" s="22">
        <f t="shared" si="0"/>
        <v>43036</v>
      </c>
      <c r="AF2" s="22">
        <f t="shared" si="0"/>
        <v>43037</v>
      </c>
      <c r="AG2" s="22">
        <f t="shared" si="0"/>
        <v>43038</v>
      </c>
      <c r="AH2" s="22">
        <f t="shared" si="0"/>
        <v>43039</v>
      </c>
    </row>
    <row r="3" spans="2:35" s="1" customFormat="1" ht="24.95" customHeight="1" x14ac:dyDescent="0.2">
      <c r="B3" s="17">
        <f>DATE(2017,10,1)</f>
        <v>43009</v>
      </c>
      <c r="C3" s="11" t="s">
        <v>20</v>
      </c>
      <c r="D3" s="12">
        <f>B3</f>
        <v>43009</v>
      </c>
      <c r="E3" s="13">
        <f t="shared" ref="E3:AH3" si="1">D3+1</f>
        <v>43010</v>
      </c>
      <c r="F3" s="13">
        <f t="shared" si="1"/>
        <v>43011</v>
      </c>
      <c r="G3" s="13">
        <f t="shared" si="1"/>
        <v>43012</v>
      </c>
      <c r="H3" s="13">
        <f t="shared" si="1"/>
        <v>43013</v>
      </c>
      <c r="I3" s="13">
        <f t="shared" si="1"/>
        <v>43014</v>
      </c>
      <c r="J3" s="13">
        <f t="shared" si="1"/>
        <v>43015</v>
      </c>
      <c r="K3" s="13">
        <f t="shared" si="1"/>
        <v>43016</v>
      </c>
      <c r="L3" s="13">
        <f t="shared" si="1"/>
        <v>43017</v>
      </c>
      <c r="M3" s="13">
        <f t="shared" si="1"/>
        <v>43018</v>
      </c>
      <c r="N3" s="13">
        <f t="shared" si="1"/>
        <v>43019</v>
      </c>
      <c r="O3" s="13">
        <f t="shared" si="1"/>
        <v>43020</v>
      </c>
      <c r="P3" s="13">
        <f t="shared" si="1"/>
        <v>43021</v>
      </c>
      <c r="Q3" s="13">
        <f t="shared" si="1"/>
        <v>43022</v>
      </c>
      <c r="R3" s="13">
        <f t="shared" si="1"/>
        <v>43023</v>
      </c>
      <c r="S3" s="13">
        <f t="shared" si="1"/>
        <v>43024</v>
      </c>
      <c r="T3" s="13">
        <f t="shared" si="1"/>
        <v>43025</v>
      </c>
      <c r="U3" s="13">
        <f t="shared" si="1"/>
        <v>43026</v>
      </c>
      <c r="V3" s="13">
        <f t="shared" si="1"/>
        <v>43027</v>
      </c>
      <c r="W3" s="13">
        <f t="shared" si="1"/>
        <v>43028</v>
      </c>
      <c r="X3" s="13">
        <f t="shared" si="1"/>
        <v>43029</v>
      </c>
      <c r="Y3" s="13">
        <f t="shared" si="1"/>
        <v>43030</v>
      </c>
      <c r="Z3" s="13">
        <f t="shared" si="1"/>
        <v>43031</v>
      </c>
      <c r="AA3" s="13">
        <f t="shared" si="1"/>
        <v>43032</v>
      </c>
      <c r="AB3" s="13">
        <f t="shared" si="1"/>
        <v>43033</v>
      </c>
      <c r="AC3" s="13">
        <f t="shared" si="1"/>
        <v>43034</v>
      </c>
      <c r="AD3" s="13">
        <f t="shared" si="1"/>
        <v>43035</v>
      </c>
      <c r="AE3" s="13">
        <f t="shared" si="1"/>
        <v>43036</v>
      </c>
      <c r="AF3" s="13">
        <f t="shared" si="1"/>
        <v>43037</v>
      </c>
      <c r="AG3" s="13">
        <f t="shared" si="1"/>
        <v>43038</v>
      </c>
      <c r="AH3" s="14">
        <f t="shared" si="1"/>
        <v>43039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D2:AH3">
    <cfRule type="expression" dxfId="64" priority="2" stopIfTrue="1">
      <formula>OR(WEEKDAY(D2)=7,WEEKDAY(D2)=1)</formula>
    </cfRule>
  </conditionalFormatting>
  <conditionalFormatting sqref="D4:AH4">
    <cfRule type="expression" dxfId="63" priority="3" stopIfTrue="1">
      <formula>OR(WEEKDAY(D3)=7,WEEKDAY(D3)=1)</formula>
    </cfRule>
  </conditionalFormatting>
  <conditionalFormatting sqref="D5:AH5">
    <cfRule type="expression" dxfId="62" priority="4" stopIfTrue="1">
      <formula>OR(WEEKDAY(D3)=7,WEEKDAY(D3)=1)</formula>
    </cfRule>
  </conditionalFormatting>
  <conditionalFormatting sqref="D6:AH6">
    <cfRule type="expression" dxfId="61" priority="5" stopIfTrue="1">
      <formula>OR(WEEKDAY(D3)=7,WEEKDAY(D3)=1)</formula>
    </cfRule>
  </conditionalFormatting>
  <conditionalFormatting sqref="D7:AH7">
    <cfRule type="expression" dxfId="60" priority="6" stopIfTrue="1">
      <formula>OR(WEEKDAY(D3)=7,WEEKDAY(D3)=1)</formula>
    </cfRule>
  </conditionalFormatting>
  <conditionalFormatting sqref="D8:AH8">
    <cfRule type="expression" dxfId="59" priority="7" stopIfTrue="1">
      <formula>OR(WEEKDAY(D3)=7,WEEKDAY(D3)=1)</formula>
    </cfRule>
  </conditionalFormatting>
  <conditionalFormatting sqref="D9:AH9">
    <cfRule type="expression" dxfId="58" priority="8" stopIfTrue="1">
      <formula>OR(WEEKDAY(D3)=7,WEEKDAY(D3)=1)</formula>
    </cfRule>
  </conditionalFormatting>
  <conditionalFormatting sqref="D10:AH10">
    <cfRule type="expression" dxfId="57" priority="9" stopIfTrue="1">
      <formula>OR(WEEKDAY(D3)=7,WEEKDAY(D3)=1)</formula>
    </cfRule>
  </conditionalFormatting>
  <conditionalFormatting sqref="D11:AH11">
    <cfRule type="expression" dxfId="56" priority="10" stopIfTrue="1">
      <formula>OR(WEEKDAY(D3)=7,WEEKDAY(D3)=1)</formula>
    </cfRule>
  </conditionalFormatting>
  <conditionalFormatting sqref="D12:AH12">
    <cfRule type="expression" dxfId="55" priority="11" stopIfTrue="1">
      <formula>OR(WEEKDAY(D3)=7,WEEKDAY(D3)=1)</formula>
    </cfRule>
  </conditionalFormatting>
  <conditionalFormatting sqref="D13:AH13">
    <cfRule type="expression" dxfId="54" priority="12" stopIfTrue="1">
      <formula>OR(WEEKDAY(D3)=7,WEEKDAY(D3)=1)</formula>
    </cfRule>
  </conditionalFormatting>
  <conditionalFormatting sqref="D14:AH14">
    <cfRule type="expression" dxfId="53" priority="13" stopIfTrue="1">
      <formula>OR(WEEKDAY(D3)=7,WEEKDAY(D3)=1)</formula>
    </cfRule>
  </conditionalFormatting>
  <conditionalFormatting sqref="D15:AH15">
    <cfRule type="expression" dxfId="52" priority="14" stopIfTrue="1">
      <formula>OR(WEEKDAY(D3)=7,WEEKDAY(D3)=1)</formula>
    </cfRule>
  </conditionalFormatting>
  <conditionalFormatting sqref="D16:AH16">
    <cfRule type="expression" dxfId="51" priority="15" stopIfTrue="1">
      <formula>OR(WEEKDAY(D3)=7,WEEKDAY(D3)=1)</formula>
    </cfRule>
  </conditionalFormatting>
  <conditionalFormatting sqref="D17:AH17">
    <cfRule type="expression" dxfId="50" priority="16" stopIfTrue="1">
      <formula>OR(WEEKDAY(D3)=7,WEEKDAY(D3)=1)</formula>
    </cfRule>
  </conditionalFormatting>
  <conditionalFormatting sqref="D18:AH18">
    <cfRule type="expression" dxfId="49" priority="17" stopIfTrue="1">
      <formula>OR(WEEKDAY(D3)=7,WEEKDAY(D3)=1)</formula>
    </cfRule>
  </conditionalFormatting>
  <conditionalFormatting sqref="D19:AH19">
    <cfRule type="expression" dxfId="48" priority="18" stopIfTrue="1">
      <formula>OR(WEEKDAY(D3)=7,WEEKDAY(D3)=1)</formula>
    </cfRule>
  </conditionalFormatting>
  <conditionalFormatting sqref="D20:AH20">
    <cfRule type="expression" dxfId="47" priority="19" stopIfTrue="1">
      <formula>OR(WEEKDAY(D3)=7,WEEKDAY(D3)=1)</formula>
    </cfRule>
  </conditionalFormatting>
  <conditionalFormatting sqref="D21:AH21">
    <cfRule type="expression" dxfId="46" priority="20" stopIfTrue="1">
      <formula>OR(WEEKDAY(D3)=7,WEEKDAY(D3)=1)</formula>
    </cfRule>
  </conditionalFormatting>
  <conditionalFormatting sqref="D22:AH22">
    <cfRule type="expression" dxfId="45" priority="21" stopIfTrue="1">
      <formula>OR(WEEKDAY(D3)=7,WEEKDAY(D3)=1)</formula>
    </cfRule>
  </conditionalFormatting>
  <conditionalFormatting sqref="D23:AH23">
    <cfRule type="expression" dxfId="44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>D3</f>
        <v>43040</v>
      </c>
      <c r="E2" s="22">
        <f t="shared" ref="E2:AG2" si="0">E3</f>
        <v>43041</v>
      </c>
      <c r="F2" s="22">
        <f t="shared" si="0"/>
        <v>43042</v>
      </c>
      <c r="G2" s="22">
        <f t="shared" si="0"/>
        <v>43043</v>
      </c>
      <c r="H2" s="22">
        <f t="shared" si="0"/>
        <v>43044</v>
      </c>
      <c r="I2" s="22">
        <f t="shared" si="0"/>
        <v>43045</v>
      </c>
      <c r="J2" s="22">
        <f t="shared" si="0"/>
        <v>43046</v>
      </c>
      <c r="K2" s="22">
        <f t="shared" si="0"/>
        <v>43047</v>
      </c>
      <c r="L2" s="22">
        <f t="shared" si="0"/>
        <v>43048</v>
      </c>
      <c r="M2" s="22">
        <f t="shared" si="0"/>
        <v>43049</v>
      </c>
      <c r="N2" s="22">
        <f t="shared" si="0"/>
        <v>43050</v>
      </c>
      <c r="O2" s="22">
        <f t="shared" si="0"/>
        <v>43051</v>
      </c>
      <c r="P2" s="22">
        <f t="shared" si="0"/>
        <v>43052</v>
      </c>
      <c r="Q2" s="22">
        <f t="shared" si="0"/>
        <v>43053</v>
      </c>
      <c r="R2" s="22">
        <f t="shared" si="0"/>
        <v>43054</v>
      </c>
      <c r="S2" s="22">
        <f t="shared" si="0"/>
        <v>43055</v>
      </c>
      <c r="T2" s="22">
        <f t="shared" si="0"/>
        <v>43056</v>
      </c>
      <c r="U2" s="22">
        <f t="shared" si="0"/>
        <v>43057</v>
      </c>
      <c r="V2" s="22">
        <f t="shared" si="0"/>
        <v>43058</v>
      </c>
      <c r="W2" s="22">
        <f t="shared" si="0"/>
        <v>43059</v>
      </c>
      <c r="X2" s="22">
        <f t="shared" si="0"/>
        <v>43060</v>
      </c>
      <c r="Y2" s="22">
        <f t="shared" si="0"/>
        <v>43061</v>
      </c>
      <c r="Z2" s="22">
        <f t="shared" si="0"/>
        <v>43062</v>
      </c>
      <c r="AA2" s="22">
        <f t="shared" si="0"/>
        <v>43063</v>
      </c>
      <c r="AB2" s="22">
        <f t="shared" si="0"/>
        <v>43064</v>
      </c>
      <c r="AC2" s="22">
        <f t="shared" si="0"/>
        <v>43065</v>
      </c>
      <c r="AD2" s="22">
        <f t="shared" si="0"/>
        <v>43066</v>
      </c>
      <c r="AE2" s="22">
        <f t="shared" si="0"/>
        <v>43067</v>
      </c>
      <c r="AF2" s="22">
        <f t="shared" si="0"/>
        <v>43068</v>
      </c>
      <c r="AG2" s="22">
        <f t="shared" si="0"/>
        <v>43069</v>
      </c>
    </row>
    <row r="3" spans="2:35" s="1" customFormat="1" ht="24.95" customHeight="1" x14ac:dyDescent="0.2">
      <c r="B3" s="20">
        <f>DATE(2017,11,1)</f>
        <v>43040</v>
      </c>
      <c r="C3" s="11" t="s">
        <v>20</v>
      </c>
      <c r="D3" s="12">
        <f>B3</f>
        <v>43040</v>
      </c>
      <c r="E3" s="13">
        <f t="shared" ref="E3:AG3" si="1">D3+1</f>
        <v>43041</v>
      </c>
      <c r="F3" s="13">
        <f t="shared" si="1"/>
        <v>43042</v>
      </c>
      <c r="G3" s="13">
        <f t="shared" si="1"/>
        <v>43043</v>
      </c>
      <c r="H3" s="13">
        <f t="shared" si="1"/>
        <v>43044</v>
      </c>
      <c r="I3" s="13">
        <f t="shared" si="1"/>
        <v>43045</v>
      </c>
      <c r="J3" s="13">
        <f t="shared" si="1"/>
        <v>43046</v>
      </c>
      <c r="K3" s="13">
        <f t="shared" si="1"/>
        <v>43047</v>
      </c>
      <c r="L3" s="13">
        <f t="shared" si="1"/>
        <v>43048</v>
      </c>
      <c r="M3" s="13">
        <f t="shared" si="1"/>
        <v>43049</v>
      </c>
      <c r="N3" s="13">
        <f t="shared" si="1"/>
        <v>43050</v>
      </c>
      <c r="O3" s="13">
        <f t="shared" si="1"/>
        <v>43051</v>
      </c>
      <c r="P3" s="13">
        <f t="shared" si="1"/>
        <v>43052</v>
      </c>
      <c r="Q3" s="13">
        <f t="shared" si="1"/>
        <v>43053</v>
      </c>
      <c r="R3" s="13">
        <f t="shared" si="1"/>
        <v>43054</v>
      </c>
      <c r="S3" s="13">
        <f t="shared" si="1"/>
        <v>43055</v>
      </c>
      <c r="T3" s="13">
        <f t="shared" si="1"/>
        <v>43056</v>
      </c>
      <c r="U3" s="13">
        <f t="shared" si="1"/>
        <v>43057</v>
      </c>
      <c r="V3" s="13">
        <f t="shared" si="1"/>
        <v>43058</v>
      </c>
      <c r="W3" s="13">
        <f t="shared" si="1"/>
        <v>43059</v>
      </c>
      <c r="X3" s="13">
        <f t="shared" si="1"/>
        <v>43060</v>
      </c>
      <c r="Y3" s="13">
        <f t="shared" si="1"/>
        <v>43061</v>
      </c>
      <c r="Z3" s="13">
        <f t="shared" si="1"/>
        <v>43062</v>
      </c>
      <c r="AA3" s="13">
        <f t="shared" si="1"/>
        <v>43063</v>
      </c>
      <c r="AB3" s="13">
        <f t="shared" si="1"/>
        <v>43064</v>
      </c>
      <c r="AC3" s="13">
        <f t="shared" si="1"/>
        <v>43065</v>
      </c>
      <c r="AD3" s="13">
        <f t="shared" si="1"/>
        <v>43066</v>
      </c>
      <c r="AE3" s="13">
        <f t="shared" si="1"/>
        <v>43067</v>
      </c>
      <c r="AF3" s="13">
        <f t="shared" si="1"/>
        <v>43068</v>
      </c>
      <c r="AG3" s="13">
        <f t="shared" si="1"/>
        <v>43069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 t="shared" ref="AH4:AH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 t="shared" si="2"/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 t="shared" si="2"/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 t="shared" si="2"/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 t="shared" si="2"/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 t="shared" si="2"/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 t="shared" si="2"/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 t="shared" si="2"/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 t="shared" si="2"/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 t="shared" si="2"/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 t="shared" si="2"/>
        <v>30</v>
      </c>
      <c r="AI23" s="31"/>
    </row>
    <row r="24" spans="2:35" s="1" customFormat="1" ht="24.95" customHeight="1" x14ac:dyDescent="0.2"/>
  </sheetData>
  <conditionalFormatting sqref="B3:C3 AH3">
    <cfRule type="expression" dxfId="43" priority="1" stopIfTrue="1">
      <formula>OR(WEEKDAY(B3)=7,WEEKDAY(B3)=1)</formula>
    </cfRule>
  </conditionalFormatting>
  <conditionalFormatting sqref="D2:AG3">
    <cfRule type="expression" dxfId="42" priority="2" stopIfTrue="1">
      <formula>OR(WEEKDAY(D2)=7,WEEKDAY(D2)=1)</formula>
    </cfRule>
  </conditionalFormatting>
  <conditionalFormatting sqref="D4:AG4">
    <cfRule type="expression" dxfId="41" priority="3" stopIfTrue="1">
      <formula>OR(WEEKDAY(D3)=7,WEEKDAY(D3)=1)</formula>
    </cfRule>
  </conditionalFormatting>
  <conditionalFormatting sqref="D5:AG5">
    <cfRule type="expression" dxfId="40" priority="4" stopIfTrue="1">
      <formula>OR(WEEKDAY(D3)=7,WEEKDAY(D3)=1)</formula>
    </cfRule>
  </conditionalFormatting>
  <conditionalFormatting sqref="D6:AG6">
    <cfRule type="expression" dxfId="39" priority="5" stopIfTrue="1">
      <formula>OR(WEEKDAY(D3)=7,WEEKDAY(D3)=1)</formula>
    </cfRule>
  </conditionalFormatting>
  <conditionalFormatting sqref="D7:AG7">
    <cfRule type="expression" dxfId="38" priority="6" stopIfTrue="1">
      <formula>OR(WEEKDAY(D3)=7,WEEKDAY(D3)=1)</formula>
    </cfRule>
  </conditionalFormatting>
  <conditionalFormatting sqref="D8:AG8">
    <cfRule type="expression" dxfId="37" priority="7" stopIfTrue="1">
      <formula>OR(WEEKDAY(D3)=7,WEEKDAY(D3)=1)</formula>
    </cfRule>
  </conditionalFormatting>
  <conditionalFormatting sqref="D9:AG9">
    <cfRule type="expression" dxfId="36" priority="8" stopIfTrue="1">
      <formula>OR(WEEKDAY(D3)=7,WEEKDAY(D3)=1)</formula>
    </cfRule>
  </conditionalFormatting>
  <conditionalFormatting sqref="D10:AG10">
    <cfRule type="expression" dxfId="35" priority="9" stopIfTrue="1">
      <formula>OR(WEEKDAY(D3)=7,WEEKDAY(D3)=1)</formula>
    </cfRule>
  </conditionalFormatting>
  <conditionalFormatting sqref="D11:AG11">
    <cfRule type="expression" dxfId="34" priority="10" stopIfTrue="1">
      <formula>OR(WEEKDAY(D3)=7,WEEKDAY(D3)=1)</formula>
    </cfRule>
  </conditionalFormatting>
  <conditionalFormatting sqref="D12:AG12">
    <cfRule type="expression" dxfId="33" priority="11" stopIfTrue="1">
      <formula>OR(WEEKDAY(D3)=7,WEEKDAY(D3)=1)</formula>
    </cfRule>
  </conditionalFormatting>
  <conditionalFormatting sqref="D13:AG13">
    <cfRule type="expression" dxfId="32" priority="12" stopIfTrue="1">
      <formula>OR(WEEKDAY(D3)=7,WEEKDAY(D3)=1)</formula>
    </cfRule>
  </conditionalFormatting>
  <conditionalFormatting sqref="D14:AG14">
    <cfRule type="expression" dxfId="31" priority="13" stopIfTrue="1">
      <formula>OR(WEEKDAY(D3)=7,WEEKDAY(D3)=1)</formula>
    </cfRule>
  </conditionalFormatting>
  <conditionalFormatting sqref="D15:AG15">
    <cfRule type="expression" dxfId="30" priority="14" stopIfTrue="1">
      <formula>OR(WEEKDAY(D3)=7,WEEKDAY(D3)=1)</formula>
    </cfRule>
  </conditionalFormatting>
  <conditionalFormatting sqref="D16:AG16">
    <cfRule type="expression" dxfId="29" priority="15" stopIfTrue="1">
      <formula>OR(WEEKDAY(D3)=7,WEEKDAY(D3)=1)</formula>
    </cfRule>
  </conditionalFormatting>
  <conditionalFormatting sqref="D17:AG17">
    <cfRule type="expression" dxfId="28" priority="16" stopIfTrue="1">
      <formula>OR(WEEKDAY(D3)=7,WEEKDAY(D3)=1)</formula>
    </cfRule>
  </conditionalFormatting>
  <conditionalFormatting sqref="D18:AG18">
    <cfRule type="expression" dxfId="27" priority="17" stopIfTrue="1">
      <formula>OR(WEEKDAY(D3)=7,WEEKDAY(D3)=1)</formula>
    </cfRule>
  </conditionalFormatting>
  <conditionalFormatting sqref="D19:AG19">
    <cfRule type="expression" dxfId="26" priority="18" stopIfTrue="1">
      <formula>OR(WEEKDAY(D3)=7,WEEKDAY(D3)=1)</formula>
    </cfRule>
  </conditionalFormatting>
  <conditionalFormatting sqref="D20:AG20">
    <cfRule type="expression" dxfId="25" priority="19" stopIfTrue="1">
      <formula>OR(WEEKDAY(D3)=7,WEEKDAY(D3)=1)</formula>
    </cfRule>
  </conditionalFormatting>
  <conditionalFormatting sqref="D21:AG21">
    <cfRule type="expression" dxfId="24" priority="20" stopIfTrue="1">
      <formula>OR(WEEKDAY(D3)=7,WEEKDAY(D3)=1)</formula>
    </cfRule>
  </conditionalFormatting>
  <conditionalFormatting sqref="D22:AG22">
    <cfRule type="expression" dxfId="23" priority="21" stopIfTrue="1">
      <formula>OR(WEEKDAY(D3)=7,WEEKDAY(D3)=1)</formula>
    </cfRule>
  </conditionalFormatting>
  <conditionalFormatting sqref="D23:AG23">
    <cfRule type="expression" dxfId="22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B4" sqref="B4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>D3</f>
        <v>43070</v>
      </c>
      <c r="E2" s="22">
        <f t="shared" ref="E2:AH2" si="0">E3</f>
        <v>43071</v>
      </c>
      <c r="F2" s="22">
        <f t="shared" si="0"/>
        <v>43072</v>
      </c>
      <c r="G2" s="22">
        <f t="shared" si="0"/>
        <v>43073</v>
      </c>
      <c r="H2" s="22">
        <f t="shared" si="0"/>
        <v>43074</v>
      </c>
      <c r="I2" s="22">
        <f t="shared" si="0"/>
        <v>43075</v>
      </c>
      <c r="J2" s="22">
        <f t="shared" si="0"/>
        <v>43076</v>
      </c>
      <c r="K2" s="22">
        <f t="shared" si="0"/>
        <v>43077</v>
      </c>
      <c r="L2" s="22">
        <f t="shared" si="0"/>
        <v>43078</v>
      </c>
      <c r="M2" s="22">
        <f t="shared" si="0"/>
        <v>43079</v>
      </c>
      <c r="N2" s="22">
        <f t="shared" si="0"/>
        <v>43080</v>
      </c>
      <c r="O2" s="22">
        <f t="shared" si="0"/>
        <v>43081</v>
      </c>
      <c r="P2" s="22">
        <f t="shared" si="0"/>
        <v>43082</v>
      </c>
      <c r="Q2" s="22">
        <f t="shared" si="0"/>
        <v>43083</v>
      </c>
      <c r="R2" s="22">
        <f t="shared" si="0"/>
        <v>43084</v>
      </c>
      <c r="S2" s="22">
        <f t="shared" si="0"/>
        <v>43085</v>
      </c>
      <c r="T2" s="22">
        <f t="shared" si="0"/>
        <v>43086</v>
      </c>
      <c r="U2" s="22">
        <f t="shared" si="0"/>
        <v>43087</v>
      </c>
      <c r="V2" s="22">
        <f t="shared" si="0"/>
        <v>43088</v>
      </c>
      <c r="W2" s="22">
        <f t="shared" si="0"/>
        <v>43089</v>
      </c>
      <c r="X2" s="22">
        <f t="shared" si="0"/>
        <v>43090</v>
      </c>
      <c r="Y2" s="22">
        <f t="shared" si="0"/>
        <v>43091</v>
      </c>
      <c r="Z2" s="22">
        <f t="shared" si="0"/>
        <v>43092</v>
      </c>
      <c r="AA2" s="22">
        <f t="shared" si="0"/>
        <v>43093</v>
      </c>
      <c r="AB2" s="22">
        <f t="shared" si="0"/>
        <v>43094</v>
      </c>
      <c r="AC2" s="22">
        <f t="shared" si="0"/>
        <v>43095</v>
      </c>
      <c r="AD2" s="22">
        <f t="shared" si="0"/>
        <v>43096</v>
      </c>
      <c r="AE2" s="22">
        <f t="shared" si="0"/>
        <v>43097</v>
      </c>
      <c r="AF2" s="22">
        <f t="shared" si="0"/>
        <v>43098</v>
      </c>
      <c r="AG2" s="22">
        <f t="shared" si="0"/>
        <v>43099</v>
      </c>
      <c r="AH2" s="22">
        <f t="shared" si="0"/>
        <v>43100</v>
      </c>
    </row>
    <row r="3" spans="2:35" s="1" customFormat="1" ht="24.95" customHeight="1" x14ac:dyDescent="0.2">
      <c r="B3" s="20">
        <f>DATE(2017,12,1)</f>
        <v>43070</v>
      </c>
      <c r="C3" s="11" t="s">
        <v>20</v>
      </c>
      <c r="D3" s="12">
        <f>B3</f>
        <v>43070</v>
      </c>
      <c r="E3" s="13">
        <f t="shared" ref="E3:AH3" si="1">D3+1</f>
        <v>43071</v>
      </c>
      <c r="F3" s="13">
        <f t="shared" si="1"/>
        <v>43072</v>
      </c>
      <c r="G3" s="13">
        <f t="shared" si="1"/>
        <v>43073</v>
      </c>
      <c r="H3" s="13">
        <f t="shared" si="1"/>
        <v>43074</v>
      </c>
      <c r="I3" s="13">
        <f t="shared" si="1"/>
        <v>43075</v>
      </c>
      <c r="J3" s="13">
        <f t="shared" si="1"/>
        <v>43076</v>
      </c>
      <c r="K3" s="13">
        <f t="shared" si="1"/>
        <v>43077</v>
      </c>
      <c r="L3" s="13">
        <f t="shared" si="1"/>
        <v>43078</v>
      </c>
      <c r="M3" s="13">
        <f t="shared" si="1"/>
        <v>43079</v>
      </c>
      <c r="N3" s="13">
        <f t="shared" si="1"/>
        <v>43080</v>
      </c>
      <c r="O3" s="13">
        <f t="shared" si="1"/>
        <v>43081</v>
      </c>
      <c r="P3" s="13">
        <f t="shared" si="1"/>
        <v>43082</v>
      </c>
      <c r="Q3" s="13">
        <f t="shared" si="1"/>
        <v>43083</v>
      </c>
      <c r="R3" s="13">
        <f t="shared" si="1"/>
        <v>43084</v>
      </c>
      <c r="S3" s="13">
        <f t="shared" si="1"/>
        <v>43085</v>
      </c>
      <c r="T3" s="13">
        <f t="shared" si="1"/>
        <v>43086</v>
      </c>
      <c r="U3" s="13">
        <f t="shared" si="1"/>
        <v>43087</v>
      </c>
      <c r="V3" s="13">
        <f t="shared" si="1"/>
        <v>43088</v>
      </c>
      <c r="W3" s="13">
        <f t="shared" si="1"/>
        <v>43089</v>
      </c>
      <c r="X3" s="13">
        <f t="shared" si="1"/>
        <v>43090</v>
      </c>
      <c r="Y3" s="13">
        <f t="shared" si="1"/>
        <v>43091</v>
      </c>
      <c r="Z3" s="13">
        <f t="shared" si="1"/>
        <v>43092</v>
      </c>
      <c r="AA3" s="13">
        <f t="shared" si="1"/>
        <v>43093</v>
      </c>
      <c r="AB3" s="13">
        <f t="shared" si="1"/>
        <v>43094</v>
      </c>
      <c r="AC3" s="13">
        <f t="shared" si="1"/>
        <v>43095</v>
      </c>
      <c r="AD3" s="13">
        <f t="shared" si="1"/>
        <v>43096</v>
      </c>
      <c r="AE3" s="13">
        <f t="shared" si="1"/>
        <v>43097</v>
      </c>
      <c r="AF3" s="13">
        <f t="shared" si="1"/>
        <v>43098</v>
      </c>
      <c r="AG3" s="13">
        <f t="shared" si="1"/>
        <v>43099</v>
      </c>
      <c r="AH3" s="14">
        <f t="shared" si="1"/>
        <v>43100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21" priority="1" stopIfTrue="1">
      <formula>OR(WEEKDAY(B3)=7,WEEKDAY(B3)=1)</formula>
    </cfRule>
  </conditionalFormatting>
  <conditionalFormatting sqref="D2:AH3">
    <cfRule type="expression" dxfId="20" priority="2" stopIfTrue="1">
      <formula>OR(WEEKDAY(D2)=7,WEEKDAY(D2)=1)</formula>
    </cfRule>
  </conditionalFormatting>
  <conditionalFormatting sqref="D4:AH4">
    <cfRule type="expression" dxfId="19" priority="3" stopIfTrue="1">
      <formula>OR(WEEKDAY(D3)=7,WEEKDAY(D3)=1)</formula>
    </cfRule>
  </conditionalFormatting>
  <conditionalFormatting sqref="D5:AH5">
    <cfRule type="expression" dxfId="18" priority="4" stopIfTrue="1">
      <formula>OR(WEEKDAY(D3)=7,WEEKDAY(D3)=1)</formula>
    </cfRule>
  </conditionalFormatting>
  <conditionalFormatting sqref="D6:AH6">
    <cfRule type="expression" dxfId="17" priority="5" stopIfTrue="1">
      <formula>OR(WEEKDAY(D3)=7,WEEKDAY(D3)=1)</formula>
    </cfRule>
  </conditionalFormatting>
  <conditionalFormatting sqref="D7:AH7">
    <cfRule type="expression" dxfId="16" priority="6" stopIfTrue="1">
      <formula>OR(WEEKDAY(D3)=7,WEEKDAY(D3)=1)</formula>
    </cfRule>
  </conditionalFormatting>
  <conditionalFormatting sqref="D8:AH8">
    <cfRule type="expression" dxfId="15" priority="7" stopIfTrue="1">
      <formula>OR(WEEKDAY(D3)=7,WEEKDAY(D3)=1)</formula>
    </cfRule>
  </conditionalFormatting>
  <conditionalFormatting sqref="D9:AH9">
    <cfRule type="expression" dxfId="14" priority="8" stopIfTrue="1">
      <formula>OR(WEEKDAY(D3)=7,WEEKDAY(D3)=1)</formula>
    </cfRule>
  </conditionalFormatting>
  <conditionalFormatting sqref="D10:AH10">
    <cfRule type="expression" dxfId="13" priority="9" stopIfTrue="1">
      <formula>OR(WEEKDAY(D3)=7,WEEKDAY(D3)=1)</formula>
    </cfRule>
  </conditionalFormatting>
  <conditionalFormatting sqref="D11:AH11">
    <cfRule type="expression" dxfId="12" priority="10" stopIfTrue="1">
      <formula>OR(WEEKDAY(D3)=7,WEEKDAY(D3)=1)</formula>
    </cfRule>
  </conditionalFormatting>
  <conditionalFormatting sqref="D12:AH12">
    <cfRule type="expression" dxfId="11" priority="11" stopIfTrue="1">
      <formula>OR(WEEKDAY(D3)=7,WEEKDAY(D3)=1)</formula>
    </cfRule>
  </conditionalFormatting>
  <conditionalFormatting sqref="D13:AH13">
    <cfRule type="expression" dxfId="10" priority="12" stopIfTrue="1">
      <formula>OR(WEEKDAY(D3)=7,WEEKDAY(D3)=1)</formula>
    </cfRule>
  </conditionalFormatting>
  <conditionalFormatting sqref="D14:AH14">
    <cfRule type="expression" dxfId="9" priority="13" stopIfTrue="1">
      <formula>OR(WEEKDAY(D3)=7,WEEKDAY(D3)=1)</formula>
    </cfRule>
  </conditionalFormatting>
  <conditionalFormatting sqref="D15:AH15">
    <cfRule type="expression" dxfId="8" priority="14" stopIfTrue="1">
      <formula>OR(WEEKDAY(D3)=7,WEEKDAY(D3)=1)</formula>
    </cfRule>
  </conditionalFormatting>
  <conditionalFormatting sqref="D16:AH16">
    <cfRule type="expression" dxfId="7" priority="15" stopIfTrue="1">
      <formula>OR(WEEKDAY(D3)=7,WEEKDAY(D3)=1)</formula>
    </cfRule>
  </conditionalFormatting>
  <conditionalFormatting sqref="D17:AH17">
    <cfRule type="expression" dxfId="6" priority="16" stopIfTrue="1">
      <formula>OR(WEEKDAY(D3)=7,WEEKDAY(D3)=1)</formula>
    </cfRule>
  </conditionalFormatting>
  <conditionalFormatting sqref="D18:AH18">
    <cfRule type="expression" dxfId="5" priority="17" stopIfTrue="1">
      <formula>OR(WEEKDAY(D3)=7,WEEKDAY(D3)=1)</formula>
    </cfRule>
  </conditionalFormatting>
  <conditionalFormatting sqref="D19:AH19">
    <cfRule type="expression" dxfId="4" priority="18" stopIfTrue="1">
      <formula>OR(WEEKDAY(D3)=7,WEEKDAY(D3)=1)</formula>
    </cfRule>
  </conditionalFormatting>
  <conditionalFormatting sqref="D20:AH20">
    <cfRule type="expression" dxfId="3" priority="19" stopIfTrue="1">
      <formula>OR(WEEKDAY(D3)=7,WEEKDAY(D3)=1)</formula>
    </cfRule>
  </conditionalFormatting>
  <conditionalFormatting sqref="D21:AH21">
    <cfRule type="expression" dxfId="2" priority="20" stopIfTrue="1">
      <formula>OR(WEEKDAY(D3)=7,WEEKDAY(D3)=1)</formula>
    </cfRule>
  </conditionalFormatting>
  <conditionalFormatting sqref="D22:AH22">
    <cfRule type="expression" dxfId="1" priority="21" stopIfTrue="1">
      <formula>OR(WEEKDAY(D3)=7,WEEKDAY(D3)=1)</formula>
    </cfRule>
  </conditionalFormatting>
  <conditionalFormatting sqref="D23:AH23">
    <cfRule type="expression" dxfId="0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Mitarbeiter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Urlaubsübersicht 02</dc:title>
  <dc:creator>KippDesign - Monika Kipp</dc:creator>
  <cp:keywords>Urlaubsübersicht, Kalender</cp:keywords>
  <cp:lastModifiedBy>Sejla Memic</cp:lastModifiedBy>
  <cp:lastPrinted>2003-11-04T03:33:31Z</cp:lastPrinted>
  <dcterms:created xsi:type="dcterms:W3CDTF">2003-11-04T02:44:26Z</dcterms:created>
  <dcterms:modified xsi:type="dcterms:W3CDTF">2016-11-08T17:44:12Z</dcterms:modified>
</cp:coreProperties>
</file>