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jla.memic\Desktop\Haushaltsbuch\"/>
    </mc:Choice>
  </mc:AlternateContent>
  <xr:revisionPtr revIDLastSave="0" documentId="13_ncr:1_{4D485BDD-4E59-43A8-8EA3-38B27BD319DD}" xr6:coauthVersionLast="36" xr6:coauthVersionMax="36" xr10:uidLastSave="{00000000-0000-0000-0000-000000000000}"/>
  <bookViews>
    <workbookView xWindow="0" yWindow="0" windowWidth="21270" windowHeight="9180" xr2:uid="{071771A7-36D4-467A-AE4A-27611F2279AE}"/>
  </bookViews>
  <sheets>
    <sheet name="Haushaltsbuch" sheetId="1" r:id="rId1"/>
  </sheets>
  <definedNames>
    <definedName name="_xlnm.Print_Area" localSheetId="0">Haushaltsbuch!$A$1:$H$58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16" i="1" s="1"/>
  <c r="G47" i="1"/>
  <c r="G48" i="1"/>
  <c r="G49" i="1"/>
  <c r="G50" i="1"/>
  <c r="G51" i="1"/>
  <c r="G52" i="1"/>
  <c r="G53" i="1"/>
  <c r="G54" i="1"/>
  <c r="G55" i="1"/>
  <c r="G56" i="1"/>
  <c r="G57" i="1"/>
  <c r="G58" i="1"/>
  <c r="G4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26" i="1"/>
</calcChain>
</file>

<file path=xl/sharedStrings.xml><?xml version="1.0" encoding="utf-8"?>
<sst xmlns="http://schemas.openxmlformats.org/spreadsheetml/2006/main" count="49" uniqueCount="45">
  <si>
    <t>Saldo</t>
  </si>
  <si>
    <t>Einnahmen</t>
  </si>
  <si>
    <t xml:space="preserve">   Einnahmen</t>
  </si>
  <si>
    <t xml:space="preserve">   Ausgaben</t>
  </si>
  <si>
    <t xml:space="preserve">   Differenz</t>
  </si>
  <si>
    <t xml:space="preserve">   Nettoeinkommen (gesamt)</t>
  </si>
  <si>
    <t xml:space="preserve">   Kindergeld</t>
  </si>
  <si>
    <t xml:space="preserve">   Staatliche Gelder</t>
  </si>
  <si>
    <t xml:space="preserve">   Sonstige Einnahmen</t>
  </si>
  <si>
    <t xml:space="preserve">   DATUM</t>
  </si>
  <si>
    <t xml:space="preserve">   BESCHREIBUNG</t>
  </si>
  <si>
    <t xml:space="preserve">   ÜBERSICHT</t>
  </si>
  <si>
    <t>Fixe Ausgaben</t>
  </si>
  <si>
    <t>Miete/Hypothek</t>
  </si>
  <si>
    <t>Krippe/Kindergarten/Schule</t>
  </si>
  <si>
    <t>Wasserrechnung</t>
  </si>
  <si>
    <t>Stromrechnung</t>
  </si>
  <si>
    <t>Internet + TV</t>
  </si>
  <si>
    <t>Telefon</t>
  </si>
  <si>
    <t>Sport/Fitnessstudio</t>
  </si>
  <si>
    <t>Bankkonto-Gebühren</t>
  </si>
  <si>
    <t>Studienkredit/BaföG</t>
  </si>
  <si>
    <t>Laufende Reiseversicherung</t>
  </si>
  <si>
    <t>Hausratsversicherung</t>
  </si>
  <si>
    <t>Rechtshilfe-Versicherung</t>
  </si>
  <si>
    <t>Auto-Versicherung</t>
  </si>
  <si>
    <t>Private Krankenversicherung</t>
  </si>
  <si>
    <t>Gemeindesteuern</t>
  </si>
  <si>
    <t>Kfz-Steuer</t>
  </si>
  <si>
    <t>Kirchensteuer</t>
  </si>
  <si>
    <t>Unregelmäßige Ausgaben</t>
  </si>
  <si>
    <t>Öffentliche Verkehrsmittel</t>
  </si>
  <si>
    <t>Benzin / Diesel</t>
  </si>
  <si>
    <t>Einkäufe</t>
  </si>
  <si>
    <t>Hotel / Restaurant / Café</t>
  </si>
  <si>
    <t>Kultur</t>
  </si>
  <si>
    <t>Kleidung</t>
  </si>
  <si>
    <t>Entertainment</t>
  </si>
  <si>
    <t>Geschenke</t>
  </si>
  <si>
    <t>Urlaub / Reisen</t>
  </si>
  <si>
    <t>Freizeit</t>
  </si>
  <si>
    <t>Medikamente</t>
  </si>
  <si>
    <t>Persönlicher Bedarf</t>
  </si>
  <si>
    <t>Haustiere</t>
  </si>
  <si>
    <t>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</si>
</sst>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[$-407]d/\ mmmm\ yy"/>
    <numFmt numFmtId="165" formatCode="#,##0.00\ &quot;€&quot;;[Red]#,##0.00\ &quot;€&quot;"/>
    <numFmt numFmtId="166" formatCode="mmmm\ yyyy"/>
  </numFmts>
  <fonts count="1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Verdana"/>
      <family val="2"/>
    </font>
    <font>
      <sz val="11"/>
      <color theme="1"/>
      <name val="Malgun Gothic"/>
      <family val="2"/>
    </font>
    <font>
      <b/>
      <sz val="11"/>
      <color theme="1"/>
      <name val="Malgun Gothic"/>
      <family val="2"/>
    </font>
    <font>
      <sz val="10"/>
      <name val="Proxima Nova"/>
    </font>
    <font>
      <sz val="14"/>
      <color theme="1"/>
      <name val="Malgun Gothic"/>
      <family val="2"/>
    </font>
    <font>
      <sz val="11"/>
      <color theme="1"/>
      <name val="Proxima Nova"/>
    </font>
    <font>
      <sz val="12"/>
      <color theme="1"/>
      <name val="Proxima Nova"/>
    </font>
    <font>
      <sz val="16"/>
      <color theme="9" tint="-0.499984740745262"/>
      <name val="Malgun Gothic"/>
      <family val="2"/>
    </font>
    <font>
      <sz val="14"/>
      <name val="Malgun Gothic"/>
      <family val="2"/>
    </font>
    <font>
      <sz val="14"/>
      <color theme="9" tint="-0.249977111117893"/>
      <name val="Malgun Gothic"/>
      <family val="2"/>
    </font>
    <font>
      <sz val="14"/>
      <color rgb="FFC00000"/>
      <name val="Malgun Gothic"/>
      <family val="2"/>
    </font>
    <font>
      <sz val="14"/>
      <color theme="4" tint="-0.249977111117893"/>
      <name val="Malgun Gothic"/>
      <family val="2"/>
    </font>
    <font>
      <sz val="14"/>
      <color theme="9" tint="-0.499984740745262"/>
      <name val="Malgun Gothic"/>
      <family val="2"/>
    </font>
    <font>
      <b/>
      <sz val="16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34">
    <xf numFmtId="0" fontId="0" fillId="0" borderId="0" xfId="0"/>
    <xf numFmtId="165" fontId="7" fillId="0" borderId="3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8" fillId="0" borderId="7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0" fillId="3" borderId="0" xfId="0" applyFont="1" applyFill="1" applyBorder="1" applyAlignment="1">
      <alignment horizontal="left" vertical="center"/>
    </xf>
    <xf numFmtId="164" fontId="8" fillId="0" borderId="3" xfId="0" applyNumberFormat="1" applyFont="1" applyBorder="1" applyAlignment="1">
      <alignment horizontal="left"/>
    </xf>
    <xf numFmtId="165" fontId="7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2" fillId="0" borderId="0" xfId="0" applyFont="1" applyAlignment="1">
      <alignment horizontal="center"/>
    </xf>
    <xf numFmtId="166" fontId="15" fillId="4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8" fontId="6" fillId="0" borderId="0" xfId="0" applyNumberFormat="1" applyFont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8" fontId="11" fillId="0" borderId="2" xfId="0" applyNumberFormat="1" applyFont="1" applyBorder="1" applyAlignment="1">
      <alignment horizontal="left" vertical="center"/>
    </xf>
    <xf numFmtId="165" fontId="12" fillId="0" borderId="0" xfId="0" applyNumberFormat="1" applyFont="1" applyAlignment="1">
      <alignment horizontal="left" vertical="center"/>
    </xf>
    <xf numFmtId="8" fontId="13" fillId="0" borderId="0" xfId="0" applyNumberFormat="1" applyFont="1" applyAlignment="1">
      <alignment horizontal="left" vertical="center"/>
    </xf>
    <xf numFmtId="8" fontId="6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1">
    <cellStyle name="Standard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0</xdr:rowOff>
    </xdr:from>
    <xdr:to>
      <xdr:col>7</xdr:col>
      <xdr:colOff>901372</xdr:colOff>
      <xdr:row>11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C267522-C19D-4E81-8AE4-D39CBF0429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4547" r="-1941"/>
        <a:stretch/>
      </xdr:blipFill>
      <xdr:spPr>
        <a:xfrm>
          <a:off x="228599" y="0"/>
          <a:ext cx="6806873" cy="2124075"/>
        </a:xfrm>
        <a:prstGeom prst="rect">
          <a:avLst/>
        </a:prstGeom>
      </xdr:spPr>
    </xdr:pic>
    <xdr:clientData/>
  </xdr:twoCellAnchor>
  <xdr:oneCellAnchor>
    <xdr:from>
      <xdr:col>2</xdr:col>
      <xdr:colOff>95250</xdr:colOff>
      <xdr:row>6</xdr:row>
      <xdr:rowOff>28575</xdr:rowOff>
    </xdr:from>
    <xdr:ext cx="3838576" cy="468013"/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F0605393-DE51-47FB-B7FB-04C78EAB017D}"/>
            </a:ext>
          </a:extLst>
        </xdr:cNvPr>
        <xdr:cNvSpPr/>
      </xdr:nvSpPr>
      <xdr:spPr>
        <a:xfrm>
          <a:off x="1619250" y="1171575"/>
          <a:ext cx="3838576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HAUSHALTSBUCH</a:t>
          </a:r>
          <a:endParaRPr lang="de-DE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6</xdr:col>
      <xdr:colOff>685800</xdr:colOff>
      <xdr:row>10</xdr:row>
      <xdr:rowOff>9525</xdr:rowOff>
    </xdr:from>
    <xdr:to>
      <xdr:col>7</xdr:col>
      <xdr:colOff>1160145</xdr:colOff>
      <xdr:row>11</xdr:row>
      <xdr:rowOff>28575</xdr:rowOff>
    </xdr:to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9E11A7-42E4-4077-B33A-EB3870F3C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1914525"/>
          <a:ext cx="1236345" cy="20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BF411-3116-4245-8D73-22BC7D85A218}">
  <dimension ref="A1:H91"/>
  <sheetViews>
    <sheetView showGridLines="0" tabSelected="1" workbookViewId="0">
      <selection activeCell="J15" sqref="J15"/>
    </sheetView>
  </sheetViews>
  <sheetFormatPr baseColWidth="10" defaultRowHeight="15"/>
  <cols>
    <col min="1" max="1" width="11.42578125" customWidth="1"/>
    <col min="4" max="4" width="19.28515625" customWidth="1"/>
    <col min="6" max="6" width="15.5703125" customWidth="1"/>
    <col min="8" max="8" width="18.7109375" customWidth="1"/>
  </cols>
  <sheetData>
    <row r="1" spans="1:8">
      <c r="A1" s="20"/>
      <c r="B1" s="20"/>
      <c r="C1" s="20"/>
      <c r="D1" s="20"/>
      <c r="E1" s="20"/>
      <c r="F1" s="20"/>
      <c r="G1" s="20"/>
      <c r="H1" s="20"/>
    </row>
    <row r="2" spans="1:8">
      <c r="A2" s="20"/>
      <c r="B2" s="20"/>
      <c r="C2" s="20"/>
      <c r="D2" s="20"/>
      <c r="E2" s="20"/>
      <c r="F2" s="20"/>
      <c r="G2" s="20"/>
      <c r="H2" s="20"/>
    </row>
    <row r="12" spans="1:8" ht="6.75" customHeight="1"/>
    <row r="13" spans="1:8" ht="26.25">
      <c r="A13" s="22" t="s">
        <v>0</v>
      </c>
      <c r="B13" s="22"/>
      <c r="C13" s="22"/>
      <c r="D13" s="22"/>
      <c r="E13" s="21">
        <v>44348</v>
      </c>
      <c r="F13" s="21"/>
      <c r="G13" s="21"/>
      <c r="H13" s="21"/>
    </row>
    <row r="14" spans="1:8" ht="20.100000000000001" customHeight="1">
      <c r="A14" s="26" t="s">
        <v>2</v>
      </c>
      <c r="B14" s="26"/>
      <c r="C14" s="26"/>
      <c r="D14" s="26"/>
      <c r="E14" s="29">
        <f>SUM(E19:H22)</f>
        <v>4300</v>
      </c>
      <c r="F14" s="29"/>
      <c r="G14" s="29"/>
      <c r="H14" s="29"/>
    </row>
    <row r="15" spans="1:8" ht="20.100000000000001" customHeight="1">
      <c r="A15" s="27" t="s">
        <v>3</v>
      </c>
      <c r="B15" s="27"/>
      <c r="C15" s="27"/>
      <c r="D15" s="27"/>
      <c r="E15" s="30">
        <f>SUM(E26:F42)+SUM(E46:F58)</f>
        <v>3428</v>
      </c>
      <c r="F15" s="30"/>
      <c r="G15" s="30"/>
      <c r="H15" s="30"/>
    </row>
    <row r="16" spans="1:8" ht="20.100000000000001" customHeight="1">
      <c r="A16" s="28" t="s">
        <v>4</v>
      </c>
      <c r="B16" s="28"/>
      <c r="C16" s="28"/>
      <c r="D16" s="28"/>
      <c r="E16" s="31">
        <f>E14-E15</f>
        <v>872</v>
      </c>
      <c r="F16" s="31"/>
      <c r="G16" s="31"/>
      <c r="H16" s="31"/>
    </row>
    <row r="17" spans="1:8">
      <c r="A17" s="8"/>
      <c r="B17" s="8"/>
      <c r="C17" s="8"/>
      <c r="D17" s="8"/>
      <c r="E17" s="8"/>
      <c r="F17" s="8"/>
      <c r="G17" s="8"/>
      <c r="H17" s="8"/>
    </row>
    <row r="18" spans="1:8" ht="26.25">
      <c r="A18" s="22" t="s">
        <v>1</v>
      </c>
      <c r="B18" s="22"/>
      <c r="C18" s="22"/>
      <c r="D18" s="22"/>
      <c r="E18" s="22"/>
      <c r="F18" s="22"/>
      <c r="G18" s="22"/>
      <c r="H18" s="22"/>
    </row>
    <row r="19" spans="1:8" ht="20.100000000000001" customHeight="1">
      <c r="A19" s="33" t="s">
        <v>5</v>
      </c>
      <c r="B19" s="33"/>
      <c r="C19" s="33"/>
      <c r="D19" s="33"/>
      <c r="E19" s="32">
        <v>3500</v>
      </c>
      <c r="F19" s="32"/>
      <c r="G19" s="32"/>
      <c r="H19" s="32"/>
    </row>
    <row r="20" spans="1:8" ht="20.100000000000001" customHeight="1">
      <c r="A20" s="25" t="s">
        <v>6</v>
      </c>
      <c r="B20" s="25"/>
      <c r="C20" s="25"/>
      <c r="D20" s="25"/>
      <c r="E20" s="23">
        <v>250</v>
      </c>
      <c r="F20" s="23"/>
      <c r="G20" s="23"/>
      <c r="H20" s="23"/>
    </row>
    <row r="21" spans="1:8" ht="20.100000000000001" customHeight="1">
      <c r="A21" s="25" t="s">
        <v>7</v>
      </c>
      <c r="B21" s="25"/>
      <c r="C21" s="25"/>
      <c r="D21" s="25"/>
      <c r="E21" s="23">
        <v>100</v>
      </c>
      <c r="F21" s="23"/>
      <c r="G21" s="23"/>
      <c r="H21" s="23"/>
    </row>
    <row r="22" spans="1:8" ht="20.25">
      <c r="A22" s="25" t="s">
        <v>8</v>
      </c>
      <c r="B22" s="25"/>
      <c r="C22" s="25"/>
      <c r="D22" s="25"/>
      <c r="E22" s="23">
        <v>450</v>
      </c>
      <c r="F22" s="23"/>
      <c r="G22" s="23"/>
      <c r="H22" s="23"/>
    </row>
    <row r="23" spans="1:8">
      <c r="A23" s="8"/>
      <c r="B23" s="8"/>
      <c r="C23" s="8"/>
      <c r="D23" s="8"/>
      <c r="E23" s="8"/>
      <c r="F23" s="8"/>
      <c r="G23" s="8"/>
      <c r="H23" s="8"/>
    </row>
    <row r="24" spans="1:8" ht="20.25">
      <c r="A24" s="24" t="s">
        <v>12</v>
      </c>
      <c r="B24" s="24"/>
      <c r="C24" s="24"/>
      <c r="D24" s="24"/>
      <c r="E24" s="24"/>
      <c r="F24" s="24"/>
      <c r="G24" s="24"/>
      <c r="H24" s="24"/>
    </row>
    <row r="25" spans="1:8" ht="28.5" customHeight="1" thickBot="1">
      <c r="A25" s="4" t="s">
        <v>9</v>
      </c>
      <c r="B25" s="5"/>
      <c r="C25" s="4" t="s">
        <v>10</v>
      </c>
      <c r="D25" s="5"/>
      <c r="E25" s="6" t="s">
        <v>44</v>
      </c>
      <c r="F25" s="7"/>
      <c r="G25" s="4" t="s">
        <v>11</v>
      </c>
      <c r="H25" s="5"/>
    </row>
    <row r="26" spans="1:8" ht="16.5" thickTop="1">
      <c r="A26" s="11">
        <v>44348</v>
      </c>
      <c r="B26" s="11"/>
      <c r="C26" s="19" t="s">
        <v>13</v>
      </c>
      <c r="D26" s="19"/>
      <c r="E26" s="15">
        <v>700</v>
      </c>
      <c r="F26" s="15"/>
      <c r="G26" s="9">
        <f>E26</f>
        <v>700</v>
      </c>
      <c r="H26" s="10"/>
    </row>
    <row r="27" spans="1:8" ht="15.75">
      <c r="A27" s="14">
        <v>44349</v>
      </c>
      <c r="B27" s="14"/>
      <c r="C27" s="12" t="s">
        <v>14</v>
      </c>
      <c r="D27" s="12"/>
      <c r="E27" s="1">
        <v>280</v>
      </c>
      <c r="F27" s="1"/>
      <c r="G27" s="2">
        <f t="shared" ref="G27:G42" si="0">E27</f>
        <v>280</v>
      </c>
      <c r="H27" s="3"/>
    </row>
    <row r="28" spans="1:8" ht="15.75">
      <c r="A28" s="14">
        <v>44350</v>
      </c>
      <c r="B28" s="14"/>
      <c r="C28" s="12" t="s">
        <v>15</v>
      </c>
      <c r="D28" s="12"/>
      <c r="E28" s="1">
        <v>50</v>
      </c>
      <c r="F28" s="1"/>
      <c r="G28" s="2">
        <f t="shared" si="0"/>
        <v>50</v>
      </c>
      <c r="H28" s="3"/>
    </row>
    <row r="29" spans="1:8" ht="15.75">
      <c r="A29" s="14">
        <v>44351</v>
      </c>
      <c r="B29" s="14"/>
      <c r="C29" s="12" t="s">
        <v>16</v>
      </c>
      <c r="D29" s="12"/>
      <c r="E29" s="1">
        <v>50</v>
      </c>
      <c r="F29" s="1"/>
      <c r="G29" s="2">
        <f t="shared" si="0"/>
        <v>50</v>
      </c>
      <c r="H29" s="3"/>
    </row>
    <row r="30" spans="1:8" ht="15.75">
      <c r="A30" s="14">
        <v>44352</v>
      </c>
      <c r="B30" s="14"/>
      <c r="C30" s="12" t="s">
        <v>17</v>
      </c>
      <c r="D30" s="12"/>
      <c r="E30" s="1">
        <v>20</v>
      </c>
      <c r="F30" s="1"/>
      <c r="G30" s="2">
        <f t="shared" si="0"/>
        <v>20</v>
      </c>
      <c r="H30" s="3"/>
    </row>
    <row r="31" spans="1:8" ht="15.75">
      <c r="A31" s="14">
        <v>44353</v>
      </c>
      <c r="B31" s="14"/>
      <c r="C31" s="12" t="s">
        <v>18</v>
      </c>
      <c r="D31" s="12"/>
      <c r="E31" s="1">
        <v>10</v>
      </c>
      <c r="F31" s="1"/>
      <c r="G31" s="2">
        <f t="shared" si="0"/>
        <v>10</v>
      </c>
      <c r="H31" s="3"/>
    </row>
    <row r="32" spans="1:8" ht="15.75">
      <c r="A32" s="14">
        <v>44354</v>
      </c>
      <c r="B32" s="14"/>
      <c r="C32" s="12" t="s">
        <v>19</v>
      </c>
      <c r="D32" s="12"/>
      <c r="E32" s="1">
        <v>25</v>
      </c>
      <c r="F32" s="1"/>
      <c r="G32" s="2">
        <f t="shared" si="0"/>
        <v>25</v>
      </c>
      <c r="H32" s="3"/>
    </row>
    <row r="33" spans="1:8" ht="15.75">
      <c r="A33" s="14">
        <v>44355</v>
      </c>
      <c r="B33" s="14"/>
      <c r="C33" s="12" t="s">
        <v>20</v>
      </c>
      <c r="D33" s="12"/>
      <c r="E33" s="1">
        <v>12</v>
      </c>
      <c r="F33" s="1"/>
      <c r="G33" s="2">
        <f t="shared" si="0"/>
        <v>12</v>
      </c>
      <c r="H33" s="3"/>
    </row>
    <row r="34" spans="1:8" ht="15.75">
      <c r="A34" s="14">
        <v>44356</v>
      </c>
      <c r="B34" s="14"/>
      <c r="C34" s="12" t="s">
        <v>21</v>
      </c>
      <c r="D34" s="12"/>
      <c r="E34" s="1">
        <v>15</v>
      </c>
      <c r="F34" s="1"/>
      <c r="G34" s="2">
        <f t="shared" si="0"/>
        <v>15</v>
      </c>
      <c r="H34" s="3"/>
    </row>
    <row r="35" spans="1:8" ht="15.75">
      <c r="A35" s="14">
        <v>44357</v>
      </c>
      <c r="B35" s="14"/>
      <c r="C35" s="17" t="s">
        <v>26</v>
      </c>
      <c r="D35" s="18"/>
      <c r="E35" s="1">
        <v>32</v>
      </c>
      <c r="F35" s="1"/>
      <c r="G35" s="2">
        <f t="shared" si="0"/>
        <v>32</v>
      </c>
      <c r="H35" s="3"/>
    </row>
    <row r="36" spans="1:8" ht="15.75">
      <c r="A36" s="14">
        <v>44358</v>
      </c>
      <c r="B36" s="14"/>
      <c r="C36" s="12" t="s">
        <v>22</v>
      </c>
      <c r="D36" s="12"/>
      <c r="E36" s="1">
        <v>54</v>
      </c>
      <c r="F36" s="1"/>
      <c r="G36" s="2">
        <f t="shared" si="0"/>
        <v>54</v>
      </c>
      <c r="H36" s="3"/>
    </row>
    <row r="37" spans="1:8" ht="15.75">
      <c r="A37" s="14">
        <v>44359</v>
      </c>
      <c r="B37" s="14"/>
      <c r="C37" s="12" t="s">
        <v>23</v>
      </c>
      <c r="D37" s="12"/>
      <c r="E37" s="1">
        <v>65</v>
      </c>
      <c r="F37" s="1"/>
      <c r="G37" s="2">
        <f t="shared" si="0"/>
        <v>65</v>
      </c>
      <c r="H37" s="3"/>
    </row>
    <row r="38" spans="1:8" ht="15.75">
      <c r="A38" s="14">
        <v>44360</v>
      </c>
      <c r="B38" s="14"/>
      <c r="C38" s="12" t="s">
        <v>24</v>
      </c>
      <c r="D38" s="12"/>
      <c r="E38" s="1">
        <v>60</v>
      </c>
      <c r="F38" s="1"/>
      <c r="G38" s="2">
        <f t="shared" si="0"/>
        <v>60</v>
      </c>
      <c r="H38" s="3"/>
    </row>
    <row r="39" spans="1:8" ht="15.75">
      <c r="A39" s="14">
        <v>44361</v>
      </c>
      <c r="B39" s="14"/>
      <c r="C39" s="12" t="s">
        <v>25</v>
      </c>
      <c r="D39" s="12"/>
      <c r="E39" s="1">
        <v>40</v>
      </c>
      <c r="F39" s="1"/>
      <c r="G39" s="2">
        <f t="shared" si="0"/>
        <v>40</v>
      </c>
      <c r="H39" s="3"/>
    </row>
    <row r="40" spans="1:8" ht="15.75">
      <c r="A40" s="14">
        <v>44362</v>
      </c>
      <c r="B40" s="14"/>
      <c r="C40" s="12" t="s">
        <v>27</v>
      </c>
      <c r="D40" s="12"/>
      <c r="E40" s="1">
        <v>52</v>
      </c>
      <c r="F40" s="1"/>
      <c r="G40" s="2">
        <f t="shared" si="0"/>
        <v>52</v>
      </c>
      <c r="H40" s="3"/>
    </row>
    <row r="41" spans="1:8" ht="15.75">
      <c r="A41" s="14">
        <v>44363</v>
      </c>
      <c r="B41" s="14"/>
      <c r="C41" s="12" t="s">
        <v>28</v>
      </c>
      <c r="D41" s="12"/>
      <c r="E41" s="1">
        <v>21</v>
      </c>
      <c r="F41" s="1"/>
      <c r="G41" s="2">
        <f t="shared" si="0"/>
        <v>21</v>
      </c>
      <c r="H41" s="3"/>
    </row>
    <row r="42" spans="1:8" ht="15.75">
      <c r="A42" s="14">
        <v>44364</v>
      </c>
      <c r="B42" s="14"/>
      <c r="C42" s="12" t="s">
        <v>29</v>
      </c>
      <c r="D42" s="12"/>
      <c r="E42" s="1">
        <v>54</v>
      </c>
      <c r="F42" s="1"/>
      <c r="G42" s="2">
        <f t="shared" si="0"/>
        <v>54</v>
      </c>
      <c r="H42" s="3"/>
    </row>
    <row r="43" spans="1:8" ht="15.75">
      <c r="A43" s="16"/>
      <c r="B43" s="16"/>
      <c r="C43" s="16"/>
      <c r="D43" s="16"/>
      <c r="E43" s="16"/>
      <c r="F43" s="16"/>
      <c r="G43" s="16"/>
      <c r="H43" s="16"/>
    </row>
    <row r="44" spans="1:8" ht="24" customHeight="1">
      <c r="A44" s="13" t="s">
        <v>30</v>
      </c>
      <c r="B44" s="13"/>
      <c r="C44" s="13"/>
      <c r="D44" s="13"/>
      <c r="E44" s="13"/>
      <c r="F44" s="13"/>
      <c r="G44" s="13"/>
      <c r="H44" s="13"/>
    </row>
    <row r="45" spans="1:8" ht="22.5" customHeight="1" thickBot="1">
      <c r="A45" s="4" t="s">
        <v>9</v>
      </c>
      <c r="B45" s="5"/>
      <c r="C45" s="4" t="s">
        <v>10</v>
      </c>
      <c r="D45" s="5"/>
      <c r="E45" s="6" t="s">
        <v>44</v>
      </c>
      <c r="F45" s="7"/>
      <c r="G45" s="4" t="s">
        <v>11</v>
      </c>
      <c r="H45" s="5"/>
    </row>
    <row r="46" spans="1:8" ht="16.5" thickTop="1">
      <c r="A46" s="11">
        <v>44366</v>
      </c>
      <c r="B46" s="11"/>
      <c r="C46" s="19" t="s">
        <v>31</v>
      </c>
      <c r="D46" s="19"/>
      <c r="E46" s="15">
        <v>100</v>
      </c>
      <c r="F46" s="15"/>
      <c r="G46" s="9">
        <f>E46</f>
        <v>100</v>
      </c>
      <c r="H46" s="10"/>
    </row>
    <row r="47" spans="1:8" ht="15.75">
      <c r="A47" s="14">
        <v>44367</v>
      </c>
      <c r="B47" s="14"/>
      <c r="C47" s="12" t="s">
        <v>32</v>
      </c>
      <c r="D47" s="12"/>
      <c r="E47" s="1">
        <v>80</v>
      </c>
      <c r="F47" s="1"/>
      <c r="G47" s="2">
        <f t="shared" ref="G47:G58" si="1">E47</f>
        <v>80</v>
      </c>
      <c r="H47" s="3"/>
    </row>
    <row r="48" spans="1:8" ht="15.75">
      <c r="A48" s="14">
        <v>44368</v>
      </c>
      <c r="B48" s="14"/>
      <c r="C48" s="12" t="s">
        <v>33</v>
      </c>
      <c r="D48" s="12"/>
      <c r="E48" s="1">
        <v>250</v>
      </c>
      <c r="F48" s="1"/>
      <c r="G48" s="2">
        <f t="shared" si="1"/>
        <v>250</v>
      </c>
      <c r="H48" s="3"/>
    </row>
    <row r="49" spans="1:8" ht="15.75">
      <c r="A49" s="14">
        <v>44369</v>
      </c>
      <c r="B49" s="14"/>
      <c r="C49" s="12" t="s">
        <v>34</v>
      </c>
      <c r="D49" s="12"/>
      <c r="E49" s="1">
        <v>80</v>
      </c>
      <c r="F49" s="1"/>
      <c r="G49" s="2">
        <f t="shared" si="1"/>
        <v>80</v>
      </c>
      <c r="H49" s="3"/>
    </row>
    <row r="50" spans="1:8" ht="15.75">
      <c r="A50" s="14">
        <v>44370</v>
      </c>
      <c r="B50" s="14"/>
      <c r="C50" s="12" t="s">
        <v>35</v>
      </c>
      <c r="D50" s="12"/>
      <c r="E50" s="1">
        <v>245</v>
      </c>
      <c r="F50" s="1"/>
      <c r="G50" s="2">
        <f t="shared" si="1"/>
        <v>245</v>
      </c>
      <c r="H50" s="3"/>
    </row>
    <row r="51" spans="1:8" ht="15.75">
      <c r="A51" s="14">
        <v>44371</v>
      </c>
      <c r="B51" s="14"/>
      <c r="C51" s="12" t="s">
        <v>36</v>
      </c>
      <c r="D51" s="12"/>
      <c r="E51" s="1">
        <v>300</v>
      </c>
      <c r="F51" s="1"/>
      <c r="G51" s="2">
        <f t="shared" si="1"/>
        <v>300</v>
      </c>
      <c r="H51" s="3"/>
    </row>
    <row r="52" spans="1:8" ht="15.75">
      <c r="A52" s="14">
        <v>44372</v>
      </c>
      <c r="B52" s="14"/>
      <c r="C52" s="12" t="s">
        <v>37</v>
      </c>
      <c r="D52" s="12"/>
      <c r="E52" s="1">
        <v>10</v>
      </c>
      <c r="F52" s="1"/>
      <c r="G52" s="2">
        <f t="shared" si="1"/>
        <v>10</v>
      </c>
      <c r="H52" s="3"/>
    </row>
    <row r="53" spans="1:8" ht="15.75">
      <c r="A53" s="14">
        <v>44373</v>
      </c>
      <c r="B53" s="14"/>
      <c r="C53" s="12" t="s">
        <v>38</v>
      </c>
      <c r="D53" s="12"/>
      <c r="E53" s="1">
        <v>29</v>
      </c>
      <c r="F53" s="1"/>
      <c r="G53" s="2">
        <f t="shared" si="1"/>
        <v>29</v>
      </c>
      <c r="H53" s="3"/>
    </row>
    <row r="54" spans="1:8" ht="15.75">
      <c r="A54" s="14">
        <v>44374</v>
      </c>
      <c r="B54" s="14"/>
      <c r="C54" s="12" t="s">
        <v>39</v>
      </c>
      <c r="D54" s="12"/>
      <c r="E54" s="1">
        <v>500</v>
      </c>
      <c r="F54" s="1"/>
      <c r="G54" s="2">
        <f t="shared" si="1"/>
        <v>500</v>
      </c>
      <c r="H54" s="3"/>
    </row>
    <row r="55" spans="1:8" ht="15.75">
      <c r="A55" s="14">
        <v>44375</v>
      </c>
      <c r="B55" s="14"/>
      <c r="C55" s="17" t="s">
        <v>40</v>
      </c>
      <c r="D55" s="18"/>
      <c r="E55" s="1">
        <v>34</v>
      </c>
      <c r="F55" s="1"/>
      <c r="G55" s="2">
        <f t="shared" si="1"/>
        <v>34</v>
      </c>
      <c r="H55" s="3"/>
    </row>
    <row r="56" spans="1:8" ht="15.75">
      <c r="A56" s="14">
        <v>44376</v>
      </c>
      <c r="B56" s="14"/>
      <c r="C56" s="12" t="s">
        <v>41</v>
      </c>
      <c r="D56" s="12"/>
      <c r="E56" s="1">
        <v>50</v>
      </c>
      <c r="F56" s="1"/>
      <c r="G56" s="2">
        <f t="shared" si="1"/>
        <v>50</v>
      </c>
      <c r="H56" s="3"/>
    </row>
    <row r="57" spans="1:8" ht="15.75">
      <c r="A57" s="14">
        <v>44377</v>
      </c>
      <c r="B57" s="14"/>
      <c r="C57" s="12" t="s">
        <v>42</v>
      </c>
      <c r="D57" s="12"/>
      <c r="E57" s="1">
        <v>60</v>
      </c>
      <c r="F57" s="1"/>
      <c r="G57" s="2">
        <f t="shared" si="1"/>
        <v>60</v>
      </c>
      <c r="H57" s="3"/>
    </row>
    <row r="58" spans="1:8" ht="15.75">
      <c r="A58" s="14">
        <v>44378</v>
      </c>
      <c r="B58" s="14"/>
      <c r="C58" s="12" t="s">
        <v>43</v>
      </c>
      <c r="D58" s="12"/>
      <c r="E58" s="1">
        <v>150</v>
      </c>
      <c r="F58" s="1"/>
      <c r="G58" s="2">
        <f t="shared" si="1"/>
        <v>150</v>
      </c>
      <c r="H58" s="3"/>
    </row>
    <row r="59" spans="1:8">
      <c r="A59" s="8"/>
      <c r="B59" s="8"/>
      <c r="C59" s="8"/>
      <c r="D59" s="8"/>
    </row>
    <row r="60" spans="1:8">
      <c r="A60" s="8"/>
      <c r="B60" s="8"/>
      <c r="C60" s="8"/>
      <c r="D60" s="8"/>
    </row>
    <row r="61" spans="1:8">
      <c r="A61" s="8"/>
      <c r="B61" s="8"/>
      <c r="C61" s="8"/>
      <c r="D61" s="8"/>
    </row>
    <row r="62" spans="1:8">
      <c r="A62" s="8"/>
      <c r="B62" s="8"/>
      <c r="C62" s="8"/>
      <c r="D62" s="8"/>
    </row>
    <row r="63" spans="1:8">
      <c r="A63" s="8"/>
      <c r="B63" s="8"/>
      <c r="C63" s="8"/>
      <c r="D63" s="8"/>
    </row>
    <row r="64" spans="1:8">
      <c r="A64" s="8"/>
      <c r="B64" s="8"/>
      <c r="C64" s="8"/>
      <c r="D64" s="8"/>
    </row>
    <row r="65" spans="1:4">
      <c r="A65" s="8"/>
      <c r="B65" s="8"/>
      <c r="C65" s="8"/>
      <c r="D65" s="8"/>
    </row>
    <row r="66" spans="1:4">
      <c r="A66" s="8"/>
      <c r="B66" s="8"/>
      <c r="C66" s="8"/>
      <c r="D66" s="8"/>
    </row>
    <row r="67" spans="1:4">
      <c r="A67" s="8"/>
      <c r="B67" s="8"/>
      <c r="C67" s="8"/>
      <c r="D67" s="8"/>
    </row>
    <row r="68" spans="1:4">
      <c r="A68" s="8"/>
      <c r="B68" s="8"/>
      <c r="C68" s="8"/>
      <c r="D68" s="8"/>
    </row>
    <row r="69" spans="1:4">
      <c r="A69" s="8"/>
      <c r="B69" s="8"/>
      <c r="C69" s="8"/>
      <c r="D69" s="8"/>
    </row>
    <row r="70" spans="1:4">
      <c r="A70" s="8"/>
      <c r="B70" s="8"/>
      <c r="C70" s="8"/>
      <c r="D70" s="8"/>
    </row>
    <row r="71" spans="1:4">
      <c r="C71" s="8"/>
      <c r="D71" s="8"/>
    </row>
    <row r="72" spans="1:4">
      <c r="C72" s="8"/>
      <c r="D72" s="8"/>
    </row>
    <row r="73" spans="1:4">
      <c r="C73" s="8"/>
      <c r="D73" s="8"/>
    </row>
    <row r="74" spans="1:4">
      <c r="C74" s="8"/>
      <c r="D74" s="8"/>
    </row>
    <row r="75" spans="1:4">
      <c r="C75" s="8"/>
      <c r="D75" s="8"/>
    </row>
    <row r="76" spans="1:4">
      <c r="C76" s="8"/>
      <c r="D76" s="8"/>
    </row>
    <row r="77" spans="1:4">
      <c r="C77" s="8"/>
      <c r="D77" s="8"/>
    </row>
    <row r="78" spans="1:4">
      <c r="C78" s="8"/>
      <c r="D78" s="8"/>
    </row>
    <row r="79" spans="1:4">
      <c r="C79" s="8"/>
      <c r="D79" s="8"/>
    </row>
    <row r="80" spans="1:4">
      <c r="C80" s="8"/>
      <c r="D80" s="8"/>
    </row>
    <row r="81" spans="3:4">
      <c r="C81" s="8"/>
      <c r="D81" s="8"/>
    </row>
    <row r="82" spans="3:4">
      <c r="C82" s="8"/>
      <c r="D82" s="8"/>
    </row>
    <row r="83" spans="3:4">
      <c r="C83" s="8"/>
      <c r="D83" s="8"/>
    </row>
    <row r="84" spans="3:4">
      <c r="C84" s="8"/>
      <c r="D84" s="8"/>
    </row>
    <row r="85" spans="3:4">
      <c r="C85" s="8"/>
      <c r="D85" s="8"/>
    </row>
    <row r="86" spans="3:4">
      <c r="C86" s="8"/>
      <c r="D86" s="8"/>
    </row>
    <row r="87" spans="3:4">
      <c r="C87" s="8"/>
      <c r="D87" s="8"/>
    </row>
    <row r="88" spans="3:4">
      <c r="C88" s="8"/>
      <c r="D88" s="8"/>
    </row>
    <row r="89" spans="3:4">
      <c r="C89" s="8"/>
      <c r="D89" s="8"/>
    </row>
    <row r="90" spans="3:4">
      <c r="C90" s="8"/>
      <c r="D90" s="8"/>
    </row>
    <row r="91" spans="3:4">
      <c r="C91" s="8"/>
      <c r="D91" s="8"/>
    </row>
  </sheetData>
  <mergeCells count="196">
    <mergeCell ref="A1:H2"/>
    <mergeCell ref="E13:H13"/>
    <mergeCell ref="A13:D13"/>
    <mergeCell ref="E22:H22"/>
    <mergeCell ref="A17:H17"/>
    <mergeCell ref="A24:H24"/>
    <mergeCell ref="A25:B25"/>
    <mergeCell ref="C25:D25"/>
    <mergeCell ref="E25:F25"/>
    <mergeCell ref="G25:H25"/>
    <mergeCell ref="A22:D22"/>
    <mergeCell ref="A14:D14"/>
    <mergeCell ref="A15:D15"/>
    <mergeCell ref="A16:D16"/>
    <mergeCell ref="E14:H14"/>
    <mergeCell ref="E15:H15"/>
    <mergeCell ref="E16:H16"/>
    <mergeCell ref="E19:H19"/>
    <mergeCell ref="E20:H20"/>
    <mergeCell ref="E21:H21"/>
    <mergeCell ref="A18:H18"/>
    <mergeCell ref="A19:D19"/>
    <mergeCell ref="A20:D20"/>
    <mergeCell ref="A21:D21"/>
    <mergeCell ref="A40:B40"/>
    <mergeCell ref="A41:B41"/>
    <mergeCell ref="A42:B42"/>
    <mergeCell ref="A32:B32"/>
    <mergeCell ref="A33:B33"/>
    <mergeCell ref="A34:B34"/>
    <mergeCell ref="A35:B35"/>
    <mergeCell ref="A36:B36"/>
    <mergeCell ref="A37:B37"/>
    <mergeCell ref="A23:H23"/>
    <mergeCell ref="C26:D26"/>
    <mergeCell ref="C27:D27"/>
    <mergeCell ref="C28:D28"/>
    <mergeCell ref="C29:D29"/>
    <mergeCell ref="C30:D30"/>
    <mergeCell ref="C31:D31"/>
    <mergeCell ref="A38:B38"/>
    <mergeCell ref="A39:B39"/>
    <mergeCell ref="A26:B26"/>
    <mergeCell ref="A27:B27"/>
    <mergeCell ref="A28:B28"/>
    <mergeCell ref="A29:B29"/>
    <mergeCell ref="A30:B30"/>
    <mergeCell ref="A31:B31"/>
    <mergeCell ref="G26:H26"/>
    <mergeCell ref="G27:H27"/>
    <mergeCell ref="G28:H28"/>
    <mergeCell ref="G29:H29"/>
    <mergeCell ref="G30:H30"/>
    <mergeCell ref="G31:H31"/>
    <mergeCell ref="G32:H32"/>
    <mergeCell ref="E31:F31"/>
    <mergeCell ref="E32:F32"/>
    <mergeCell ref="C46:D46"/>
    <mergeCell ref="C47:D47"/>
    <mergeCell ref="C48:D48"/>
    <mergeCell ref="C38:D38"/>
    <mergeCell ref="C39:D39"/>
    <mergeCell ref="C40:D40"/>
    <mergeCell ref="C42:D42"/>
    <mergeCell ref="C32:D32"/>
    <mergeCell ref="C33:D33"/>
    <mergeCell ref="C34:D34"/>
    <mergeCell ref="C35:D35"/>
    <mergeCell ref="C36:D36"/>
    <mergeCell ref="C37:D37"/>
    <mergeCell ref="C59:D59"/>
    <mergeCell ref="C60:D60"/>
    <mergeCell ref="C61:D61"/>
    <mergeCell ref="C62:D62"/>
    <mergeCell ref="C55:D55"/>
    <mergeCell ref="C56:D56"/>
    <mergeCell ref="C57:D57"/>
    <mergeCell ref="C58:D58"/>
    <mergeCell ref="C49:D49"/>
    <mergeCell ref="C50:D50"/>
    <mergeCell ref="C51:D51"/>
    <mergeCell ref="C52:D52"/>
    <mergeCell ref="C53:D53"/>
    <mergeCell ref="C54:D54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E56:F56"/>
    <mergeCell ref="A43:H43"/>
    <mergeCell ref="C87:D87"/>
    <mergeCell ref="C88:D88"/>
    <mergeCell ref="C89:D89"/>
    <mergeCell ref="C90:D90"/>
    <mergeCell ref="C91:D91"/>
    <mergeCell ref="E26:F26"/>
    <mergeCell ref="E27:F27"/>
    <mergeCell ref="E28:F28"/>
    <mergeCell ref="E29:F29"/>
    <mergeCell ref="E30:F30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E46:F46"/>
    <mergeCell ref="E47:F47"/>
    <mergeCell ref="E51:F51"/>
    <mergeCell ref="E52:F52"/>
    <mergeCell ref="E53:F53"/>
    <mergeCell ref="E54:F54"/>
    <mergeCell ref="E55:F55"/>
    <mergeCell ref="E37:F37"/>
    <mergeCell ref="E38:F38"/>
    <mergeCell ref="E39:F39"/>
    <mergeCell ref="E40:F40"/>
    <mergeCell ref="E41:F41"/>
    <mergeCell ref="E42:F42"/>
    <mergeCell ref="E50:F50"/>
    <mergeCell ref="E33:F33"/>
    <mergeCell ref="E34:F34"/>
    <mergeCell ref="E35:F35"/>
    <mergeCell ref="E36:F36"/>
    <mergeCell ref="G39:H39"/>
    <mergeCell ref="G40:H40"/>
    <mergeCell ref="G41:H41"/>
    <mergeCell ref="G42:H42"/>
    <mergeCell ref="G33:H33"/>
    <mergeCell ref="G34:H34"/>
    <mergeCell ref="G35:H35"/>
    <mergeCell ref="G36:H36"/>
    <mergeCell ref="G37:H37"/>
    <mergeCell ref="G38:H38"/>
    <mergeCell ref="A69:B69"/>
    <mergeCell ref="A70:B70"/>
    <mergeCell ref="C41:D41"/>
    <mergeCell ref="A44:H44"/>
    <mergeCell ref="A61:B61"/>
    <mergeCell ref="A62:B62"/>
    <mergeCell ref="A63:B63"/>
    <mergeCell ref="A64:B64"/>
    <mergeCell ref="A65:B65"/>
    <mergeCell ref="A66:B66"/>
    <mergeCell ref="A58:B58"/>
    <mergeCell ref="A59:B59"/>
    <mergeCell ref="A60:B60"/>
    <mergeCell ref="A53:B53"/>
    <mergeCell ref="A54:B54"/>
    <mergeCell ref="A55:B55"/>
    <mergeCell ref="A56:B56"/>
    <mergeCell ref="A57:B57"/>
    <mergeCell ref="A47:B47"/>
    <mergeCell ref="A48:B48"/>
    <mergeCell ref="A49:B49"/>
    <mergeCell ref="A50:B50"/>
    <mergeCell ref="A51:B51"/>
    <mergeCell ref="A52:B52"/>
    <mergeCell ref="E58:F58"/>
    <mergeCell ref="G58:H58"/>
    <mergeCell ref="A45:B45"/>
    <mergeCell ref="C45:D45"/>
    <mergeCell ref="E45:F45"/>
    <mergeCell ref="G45:H45"/>
    <mergeCell ref="A67:B67"/>
    <mergeCell ref="A68:B68"/>
    <mergeCell ref="G46:H46"/>
    <mergeCell ref="A46:B46"/>
    <mergeCell ref="G52:H52"/>
    <mergeCell ref="G53:H53"/>
    <mergeCell ref="G54:H54"/>
    <mergeCell ref="G55:H55"/>
    <mergeCell ref="G56:H56"/>
    <mergeCell ref="G57:H57"/>
    <mergeCell ref="G47:H47"/>
    <mergeCell ref="G48:H48"/>
    <mergeCell ref="G49:H49"/>
    <mergeCell ref="G50:H50"/>
    <mergeCell ref="G51:H51"/>
    <mergeCell ref="E48:F48"/>
    <mergeCell ref="E49:F49"/>
    <mergeCell ref="E57:F57"/>
  </mergeCells>
  <conditionalFormatting sqref="A26:H42">
    <cfRule type="expression" dxfId="2" priority="5">
      <formula>MOD(ROW()+1,2)=0</formula>
    </cfRule>
  </conditionalFormatting>
  <conditionalFormatting sqref="A46:C58 E46:H58">
    <cfRule type="expression" dxfId="1" priority="4">
      <formula>MOD(ROW()+1,2)=0</formula>
    </cfRule>
  </conditionalFormatting>
  <conditionalFormatting sqref="A46:H58">
    <cfRule type="expression" dxfId="0" priority="3">
      <formula>MOD(ROW()+1,2)=0</formula>
    </cfRule>
  </conditionalFormatting>
  <conditionalFormatting sqref="G26:H42">
    <cfRule type="dataBar" priority="2">
      <dataBar showValue="0"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{10474B82-17AE-4C6C-A37D-0B11E735D964}</x14:id>
        </ext>
      </extLst>
    </cfRule>
  </conditionalFormatting>
  <conditionalFormatting sqref="G46:H58">
    <cfRule type="dataBar" priority="1">
      <dataBar showValue="0"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{93C493DD-C4CF-45D4-AA71-D34809F15A23}</x14:id>
        </ext>
      </extLst>
    </cfRule>
  </conditionalFormatting>
  <pageMargins left="0.54" right="0.2" top="0.17" bottom="0.2" header="0.12" footer="0.2"/>
  <pageSetup paperSize="9" scale="85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474B82-17AE-4C6C-A37D-0B11E735D964}">
            <x14:dataBar minLength="0" maxLength="100" border="1" gradient="0">
              <x14:cfvo type="autoMin"/>
              <x14:cfvo type="autoMax"/>
              <x14:borderColor theme="0"/>
              <x14:negativeFillColor rgb="FFFF0000"/>
              <x14:axisColor rgb="FF000000"/>
            </x14:dataBar>
          </x14:cfRule>
          <xm:sqref>G26:H42</xm:sqref>
        </x14:conditionalFormatting>
        <x14:conditionalFormatting xmlns:xm="http://schemas.microsoft.com/office/excel/2006/main">
          <x14:cfRule type="dataBar" id="{93C493DD-C4CF-45D4-AA71-D34809F15A23}">
            <x14:dataBar minLength="0" maxLength="100" border="1" gradient="0">
              <x14:cfvo type="autoMin"/>
              <x14:cfvo type="autoMax"/>
              <x14:borderColor theme="0"/>
              <x14:negativeFillColor rgb="FFFF0000"/>
              <x14:axisColor rgb="FF000000"/>
            </x14:dataBar>
          </x14:cfRule>
          <xm:sqref>G46:H58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Haushaltsbuch</vt:lpstr>
      <vt:lpstr>Haushaltsbuch!Druckbereich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Memic</dc:creator>
  <cp:lastModifiedBy>Sejla Memic</cp:lastModifiedBy>
  <cp:lastPrinted>2021-05-25T19:49:30Z</cp:lastPrinted>
  <dcterms:created xsi:type="dcterms:W3CDTF">2021-05-23T20:09:30Z</dcterms:created>
  <dcterms:modified xsi:type="dcterms:W3CDTF">2021-05-25T20:00:44Z</dcterms:modified>
</cp:coreProperties>
</file>