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jla.memic\Dropbox\OFFICE-LERNEN\Anwesenheitslisten\"/>
    </mc:Choice>
  </mc:AlternateContent>
  <xr:revisionPtr revIDLastSave="0" documentId="13_ncr:1_{628AB4AB-7F91-4FEB-830A-5B8BC16C36D9}" xr6:coauthVersionLast="47" xr6:coauthVersionMax="47" xr10:uidLastSave="{00000000-0000-0000-0000-000000000000}"/>
  <bookViews>
    <workbookView xWindow="-108" yWindow="-108" windowWidth="30936" windowHeight="16776" xr2:uid="{9FF0445F-3567-4C4D-8C73-4F6D0380BF2D}"/>
  </bookViews>
  <sheets>
    <sheet name="Januar" sheetId="13" r:id="rId1"/>
    <sheet name="Februar" sheetId="15" r:id="rId2"/>
    <sheet name="März" sheetId="32" r:id="rId3"/>
    <sheet name="April" sheetId="17" r:id="rId4"/>
    <sheet name="Mai" sheetId="19" r:id="rId5"/>
    <sheet name="Juni" sheetId="33" r:id="rId6"/>
    <sheet name="Juli" sheetId="21" r:id="rId7"/>
    <sheet name="August" sheetId="22" r:id="rId8"/>
    <sheet name="September" sheetId="23" r:id="rId9"/>
    <sheet name="Oktober" sheetId="24" r:id="rId10"/>
    <sheet name="November" sheetId="25" r:id="rId11"/>
    <sheet name="Dezember" sheetId="26" r:id="rId12"/>
  </sheets>
  <definedNames>
    <definedName name="_xlnm.Print_Area" localSheetId="3">April!$A$1:$AO$41</definedName>
    <definedName name="_xlnm.Print_Area" localSheetId="7">August!$A$1:$AO$41</definedName>
    <definedName name="_xlnm.Print_Area" localSheetId="11">Dezember!$A$1:$AO$41</definedName>
    <definedName name="_xlnm.Print_Area" localSheetId="1">Februar!$A$1:$AM$41</definedName>
    <definedName name="_xlnm.Print_Area" localSheetId="0">Januar!$A$1:$AM$41</definedName>
    <definedName name="_xlnm.Print_Area" localSheetId="6">Juli!$A$1:$AP$41</definedName>
    <definedName name="_xlnm.Print_Area" localSheetId="5">Juni!$A$1:$AP$41</definedName>
    <definedName name="_xlnm.Print_Area" localSheetId="4">Mai!$A$1:$AO$41</definedName>
    <definedName name="_xlnm.Print_Area" localSheetId="2">März!$A$1:$AP$41</definedName>
    <definedName name="_xlnm.Print_Area" localSheetId="10">November!$A$1:$AO$41</definedName>
    <definedName name="_xlnm.Print_Area" localSheetId="9">Oktober!$A$1:$AQ$41</definedName>
    <definedName name="_xlnm.Print_Area" localSheetId="8">September!$A$1:$AO$41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" i="21" l="1"/>
  <c r="AN1" i="22"/>
  <c r="AN1" i="25"/>
  <c r="AN1" i="26"/>
  <c r="D8" i="26"/>
  <c r="D7" i="26" s="1"/>
  <c r="D8" i="25"/>
  <c r="E8" i="25" s="1"/>
  <c r="D8" i="24"/>
  <c r="D7" i="24" s="1"/>
  <c r="AP1" i="24"/>
  <c r="AN1" i="23"/>
  <c r="D8" i="23"/>
  <c r="D8" i="22"/>
  <c r="D8" i="15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D8" i="21"/>
  <c r="E8" i="21" s="1"/>
  <c r="F8" i="21" s="1"/>
  <c r="G8" i="21" s="1"/>
  <c r="H8" i="21" s="1"/>
  <c r="I8" i="21" s="1"/>
  <c r="J8" i="21" s="1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D8" i="33"/>
  <c r="E8" i="33" s="1"/>
  <c r="AM41" i="33"/>
  <c r="AL41" i="33"/>
  <c r="AK41" i="33"/>
  <c r="AJ41" i="33"/>
  <c r="AI41" i="33"/>
  <c r="AH41" i="33"/>
  <c r="AG41" i="33"/>
  <c r="AF41" i="33"/>
  <c r="AE41" i="33"/>
  <c r="AD41" i="33"/>
  <c r="AC41" i="33"/>
  <c r="AB41" i="33"/>
  <c r="AA41" i="33"/>
  <c r="Z41" i="33"/>
  <c r="Y41" i="33"/>
  <c r="X41" i="33"/>
  <c r="W41" i="33"/>
  <c r="V41" i="33"/>
  <c r="U41" i="33"/>
  <c r="T41" i="33"/>
  <c r="S41" i="33"/>
  <c r="R41" i="33"/>
  <c r="Q41" i="33"/>
  <c r="P41" i="33"/>
  <c r="O41" i="33"/>
  <c r="N41" i="33"/>
  <c r="M41" i="33"/>
  <c r="L41" i="33"/>
  <c r="K41" i="33"/>
  <c r="J41" i="33"/>
  <c r="I41" i="33"/>
  <c r="H41" i="33"/>
  <c r="G41" i="33"/>
  <c r="F41" i="33"/>
  <c r="E41" i="33"/>
  <c r="D41" i="33"/>
  <c r="AM40" i="33"/>
  <c r="AL40" i="33"/>
  <c r="AK40" i="33"/>
  <c r="AJ40" i="33"/>
  <c r="AI40" i="33"/>
  <c r="AH40" i="33"/>
  <c r="AG40" i="33"/>
  <c r="AF40" i="33"/>
  <c r="AE40" i="33"/>
  <c r="AD40" i="33"/>
  <c r="AC40" i="33"/>
  <c r="AB40" i="33"/>
  <c r="AA40" i="33"/>
  <c r="Z40" i="33"/>
  <c r="Y40" i="33"/>
  <c r="X40" i="33"/>
  <c r="W40" i="33"/>
  <c r="V40" i="33"/>
  <c r="U40" i="33"/>
  <c r="T40" i="33"/>
  <c r="S40" i="33"/>
  <c r="R40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E40" i="33"/>
  <c r="D40" i="33"/>
  <c r="AM39" i="33"/>
  <c r="AL39" i="33"/>
  <c r="AK39" i="33"/>
  <c r="AJ39" i="33"/>
  <c r="AI39" i="33"/>
  <c r="AH39" i="33"/>
  <c r="AG39" i="33"/>
  <c r="AF39" i="33"/>
  <c r="AE39" i="33"/>
  <c r="AD39" i="33"/>
  <c r="AC39" i="33"/>
  <c r="AB39" i="33"/>
  <c r="AA39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D39" i="33"/>
  <c r="AP38" i="33"/>
  <c r="AO38" i="33"/>
  <c r="AN38" i="33"/>
  <c r="AP37" i="33"/>
  <c r="AO37" i="33"/>
  <c r="AN37" i="33"/>
  <c r="AP36" i="33"/>
  <c r="AO36" i="33"/>
  <c r="AN36" i="33"/>
  <c r="AP35" i="33"/>
  <c r="AO35" i="33"/>
  <c r="AN35" i="33"/>
  <c r="AP34" i="33"/>
  <c r="AO34" i="33"/>
  <c r="AN34" i="33"/>
  <c r="AP33" i="33"/>
  <c r="AO33" i="33"/>
  <c r="AN33" i="33"/>
  <c r="AP32" i="33"/>
  <c r="AO32" i="33"/>
  <c r="AN32" i="33"/>
  <c r="AP31" i="33"/>
  <c r="AO31" i="33"/>
  <c r="AN31" i="33"/>
  <c r="AP30" i="33"/>
  <c r="AO30" i="33"/>
  <c r="AN30" i="33"/>
  <c r="AP29" i="33"/>
  <c r="AO29" i="33"/>
  <c r="AN29" i="33"/>
  <c r="AP28" i="33"/>
  <c r="AO28" i="33"/>
  <c r="AN28" i="33"/>
  <c r="AP27" i="33"/>
  <c r="AO27" i="33"/>
  <c r="AN27" i="33"/>
  <c r="AP26" i="33"/>
  <c r="AO26" i="33"/>
  <c r="AN26" i="33"/>
  <c r="AP25" i="33"/>
  <c r="AO25" i="33"/>
  <c r="AN25" i="33"/>
  <c r="AP24" i="33"/>
  <c r="AO24" i="33"/>
  <c r="AN24" i="33"/>
  <c r="AP23" i="33"/>
  <c r="AO23" i="33"/>
  <c r="AN23" i="33"/>
  <c r="AP22" i="33"/>
  <c r="AO22" i="33"/>
  <c r="AN22" i="33"/>
  <c r="AP21" i="33"/>
  <c r="AO21" i="33"/>
  <c r="AN21" i="33"/>
  <c r="AP20" i="33"/>
  <c r="AO20" i="33"/>
  <c r="AN20" i="33"/>
  <c r="AP19" i="33"/>
  <c r="AO19" i="33"/>
  <c r="AN19" i="33"/>
  <c r="AP18" i="33"/>
  <c r="AO18" i="33"/>
  <c r="AN18" i="33"/>
  <c r="AP17" i="33"/>
  <c r="AO17" i="33"/>
  <c r="AN17" i="33"/>
  <c r="AP16" i="33"/>
  <c r="AO16" i="33"/>
  <c r="AN16" i="33"/>
  <c r="AP15" i="33"/>
  <c r="AO15" i="33"/>
  <c r="AN15" i="33"/>
  <c r="AP14" i="33"/>
  <c r="AO14" i="33"/>
  <c r="AN14" i="33"/>
  <c r="AP13" i="33"/>
  <c r="AO13" i="33"/>
  <c r="AN13" i="33"/>
  <c r="AP12" i="33"/>
  <c r="AO12" i="33"/>
  <c r="AN12" i="33"/>
  <c r="AP11" i="33"/>
  <c r="AO11" i="33"/>
  <c r="AN11" i="33"/>
  <c r="AP10" i="33"/>
  <c r="AO10" i="33"/>
  <c r="AN10" i="33"/>
  <c r="AP9" i="33"/>
  <c r="AO9" i="33"/>
  <c r="AN9" i="33"/>
  <c r="K6" i="33"/>
  <c r="R6" i="33" s="1"/>
  <c r="Y6" i="33" s="1"/>
  <c r="AF6" i="33" s="1"/>
  <c r="AM6" i="33" s="1"/>
  <c r="AN3" i="33"/>
  <c r="AO1" i="33"/>
  <c r="AN1" i="19"/>
  <c r="D8" i="19"/>
  <c r="C17" i="17"/>
  <c r="C18" i="17"/>
  <c r="C18" i="19" s="1"/>
  <c r="C18" i="22" s="1"/>
  <c r="C18" i="23" s="1"/>
  <c r="C18" i="24" s="1"/>
  <c r="C18" i="25" s="1"/>
  <c r="C18" i="26" s="1"/>
  <c r="C19" i="17"/>
  <c r="C20" i="17"/>
  <c r="C20" i="19" s="1"/>
  <c r="C21" i="17"/>
  <c r="C22" i="17"/>
  <c r="C23" i="17"/>
  <c r="C24" i="17"/>
  <c r="C25" i="17"/>
  <c r="C26" i="17"/>
  <c r="C27" i="17"/>
  <c r="C28" i="17"/>
  <c r="C29" i="17"/>
  <c r="C30" i="17"/>
  <c r="C30" i="19" s="1"/>
  <c r="C30" i="22" s="1"/>
  <c r="C30" i="23" s="1"/>
  <c r="C30" i="24" s="1"/>
  <c r="C30" i="25" s="1"/>
  <c r="C30" i="26" s="1"/>
  <c r="C31" i="17"/>
  <c r="C32" i="17"/>
  <c r="C32" i="19" s="1"/>
  <c r="C33" i="17"/>
  <c r="C34" i="17"/>
  <c r="C35" i="17"/>
  <c r="C36" i="17"/>
  <c r="C37" i="17"/>
  <c r="C38" i="17"/>
  <c r="B17" i="17"/>
  <c r="B18" i="17"/>
  <c r="B19" i="17"/>
  <c r="B20" i="17"/>
  <c r="B21" i="17"/>
  <c r="B21" i="19" s="1"/>
  <c r="B22" i="17"/>
  <c r="B23" i="17"/>
  <c r="B24" i="17"/>
  <c r="B25" i="17"/>
  <c r="B26" i="17"/>
  <c r="B27" i="17"/>
  <c r="B28" i="17"/>
  <c r="B29" i="17"/>
  <c r="B30" i="17"/>
  <c r="B31" i="17"/>
  <c r="B32" i="17"/>
  <c r="B33" i="17"/>
  <c r="B33" i="19" s="1"/>
  <c r="B34" i="17"/>
  <c r="B35" i="17"/>
  <c r="B36" i="17"/>
  <c r="B37" i="17"/>
  <c r="B38" i="17"/>
  <c r="D8" i="17"/>
  <c r="AO1" i="32"/>
  <c r="C10" i="32"/>
  <c r="C10" i="17" s="1"/>
  <c r="C11" i="32"/>
  <c r="C11" i="17" s="1"/>
  <c r="C12" i="32"/>
  <c r="C12" i="17" s="1"/>
  <c r="C13" i="32"/>
  <c r="C13" i="17" s="1"/>
  <c r="C14" i="32"/>
  <c r="C14" i="17" s="1"/>
  <c r="C15" i="32"/>
  <c r="C15" i="17" s="1"/>
  <c r="C16" i="32"/>
  <c r="C16" i="17" s="1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B10" i="32"/>
  <c r="B10" i="17" s="1"/>
  <c r="B11" i="32"/>
  <c r="B11" i="17" s="1"/>
  <c r="B12" i="32"/>
  <c r="B12" i="17" s="1"/>
  <c r="B13" i="32"/>
  <c r="B13" i="17" s="1"/>
  <c r="B14" i="32"/>
  <c r="B14" i="17" s="1"/>
  <c r="B15" i="32"/>
  <c r="B15" i="17" s="1"/>
  <c r="B16" i="32"/>
  <c r="B16" i="17" s="1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C9" i="32"/>
  <c r="C9" i="17" s="1"/>
  <c r="B9" i="32"/>
  <c r="B9" i="17" s="1"/>
  <c r="D8" i="32"/>
  <c r="E8" i="32" s="1"/>
  <c r="AM41" i="32"/>
  <c r="AL41" i="32"/>
  <c r="AK41" i="32"/>
  <c r="AJ41" i="32"/>
  <c r="AI41" i="32"/>
  <c r="AH41" i="32"/>
  <c r="AG41" i="32"/>
  <c r="AF41" i="32"/>
  <c r="AE41" i="32"/>
  <c r="AD41" i="32"/>
  <c r="AC41" i="32"/>
  <c r="AB41" i="32"/>
  <c r="AA41" i="32"/>
  <c r="Z41" i="32"/>
  <c r="Y41" i="32"/>
  <c r="X41" i="32"/>
  <c r="W41" i="32"/>
  <c r="V41" i="32"/>
  <c r="U41" i="32"/>
  <c r="T41" i="32"/>
  <c r="S41" i="32"/>
  <c r="R41" i="32"/>
  <c r="Q41" i="32"/>
  <c r="P41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AM40" i="32"/>
  <c r="AL40" i="32"/>
  <c r="AK40" i="32"/>
  <c r="AJ40" i="32"/>
  <c r="AI40" i="32"/>
  <c r="AH40" i="32"/>
  <c r="AG40" i="32"/>
  <c r="AF40" i="32"/>
  <c r="AE40" i="32"/>
  <c r="AD40" i="32"/>
  <c r="AC40" i="32"/>
  <c r="AB40" i="32"/>
  <c r="AA40" i="32"/>
  <c r="Z40" i="32"/>
  <c r="Y40" i="32"/>
  <c r="X40" i="32"/>
  <c r="W40" i="32"/>
  <c r="V40" i="32"/>
  <c r="U40" i="32"/>
  <c r="T40" i="32"/>
  <c r="S40" i="32"/>
  <c r="R40" i="32"/>
  <c r="Q40" i="32"/>
  <c r="P40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AM39" i="32"/>
  <c r="AL39" i="32"/>
  <c r="AK39" i="32"/>
  <c r="AJ39" i="32"/>
  <c r="AI39" i="32"/>
  <c r="AH39" i="32"/>
  <c r="AG39" i="32"/>
  <c r="AF39" i="32"/>
  <c r="AE39" i="32"/>
  <c r="AD39" i="32"/>
  <c r="AC39" i="32"/>
  <c r="AB39" i="32"/>
  <c r="AA39" i="32"/>
  <c r="Z39" i="32"/>
  <c r="Y39" i="32"/>
  <c r="X39" i="32"/>
  <c r="W39" i="32"/>
  <c r="V39" i="32"/>
  <c r="U39" i="32"/>
  <c r="T39" i="32"/>
  <c r="S39" i="32"/>
  <c r="R39" i="32"/>
  <c r="Q39" i="32"/>
  <c r="P39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AP38" i="32"/>
  <c r="AO38" i="32"/>
  <c r="AN38" i="32"/>
  <c r="AP37" i="32"/>
  <c r="AO37" i="32"/>
  <c r="AN37" i="32"/>
  <c r="AP36" i="32"/>
  <c r="AO36" i="32"/>
  <c r="AN36" i="32"/>
  <c r="AP35" i="32"/>
  <c r="AO35" i="32"/>
  <c r="AN35" i="32"/>
  <c r="AP34" i="32"/>
  <c r="AO34" i="32"/>
  <c r="AN34" i="32"/>
  <c r="AP33" i="32"/>
  <c r="AO33" i="32"/>
  <c r="AN33" i="32"/>
  <c r="AP32" i="32"/>
  <c r="AO32" i="32"/>
  <c r="AN32" i="32"/>
  <c r="AP31" i="32"/>
  <c r="AO31" i="32"/>
  <c r="AN31" i="32"/>
  <c r="AP30" i="32"/>
  <c r="AO30" i="32"/>
  <c r="AN30" i="32"/>
  <c r="AP29" i="32"/>
  <c r="AO29" i="32"/>
  <c r="AN29" i="32"/>
  <c r="AP28" i="32"/>
  <c r="AO28" i="32"/>
  <c r="AN28" i="32"/>
  <c r="AP27" i="32"/>
  <c r="AO27" i="32"/>
  <c r="AN27" i="32"/>
  <c r="AP26" i="32"/>
  <c r="AO26" i="32"/>
  <c r="AN26" i="32"/>
  <c r="AP25" i="32"/>
  <c r="AO25" i="32"/>
  <c r="AN25" i="32"/>
  <c r="AP24" i="32"/>
  <c r="AO24" i="32"/>
  <c r="AN24" i="32"/>
  <c r="AP23" i="32"/>
  <c r="AO23" i="32"/>
  <c r="AN23" i="32"/>
  <c r="AP22" i="32"/>
  <c r="AO22" i="32"/>
  <c r="AN22" i="32"/>
  <c r="AP21" i="32"/>
  <c r="AO21" i="32"/>
  <c r="AN21" i="32"/>
  <c r="AP20" i="32"/>
  <c r="AO20" i="32"/>
  <c r="AN20" i="32"/>
  <c r="AP19" i="32"/>
  <c r="AO19" i="32"/>
  <c r="AN19" i="32"/>
  <c r="AP18" i="32"/>
  <c r="AO18" i="32"/>
  <c r="AN18" i="32"/>
  <c r="AP17" i="32"/>
  <c r="AO17" i="32"/>
  <c r="AN17" i="32"/>
  <c r="AP16" i="32"/>
  <c r="AO16" i="32"/>
  <c r="AN16" i="32"/>
  <c r="AP15" i="32"/>
  <c r="AO15" i="32"/>
  <c r="AN15" i="32"/>
  <c r="AP14" i="32"/>
  <c r="AO14" i="32"/>
  <c r="AN14" i="32"/>
  <c r="AP13" i="32"/>
  <c r="AO13" i="32"/>
  <c r="AN13" i="32"/>
  <c r="AP12" i="32"/>
  <c r="AO12" i="32"/>
  <c r="AN12" i="32"/>
  <c r="AP11" i="32"/>
  <c r="AO11" i="32"/>
  <c r="AN11" i="32"/>
  <c r="AP10" i="32"/>
  <c r="AO10" i="32"/>
  <c r="AN10" i="32"/>
  <c r="AP9" i="32"/>
  <c r="AO9" i="32"/>
  <c r="AN9" i="32"/>
  <c r="K6" i="32"/>
  <c r="R6" i="32" s="1"/>
  <c r="Y6" i="32" s="1"/>
  <c r="AF6" i="32" s="1"/>
  <c r="AM6" i="32" s="1"/>
  <c r="AN3" i="32"/>
  <c r="AN1" i="17"/>
  <c r="AL1" i="15"/>
  <c r="AL1" i="13"/>
  <c r="D8" i="13"/>
  <c r="B27" i="19"/>
  <c r="B27" i="22" s="1"/>
  <c r="B27" i="23" s="1"/>
  <c r="B27" i="24" s="1"/>
  <c r="B27" i="25" s="1"/>
  <c r="B27" i="26" s="1"/>
  <c r="C17" i="19"/>
  <c r="C17" i="22" s="1"/>
  <c r="C17" i="23" s="1"/>
  <c r="C17" i="24" s="1"/>
  <c r="C17" i="25" s="1"/>
  <c r="C17" i="26" s="1"/>
  <c r="C19" i="19"/>
  <c r="C19" i="22" s="1"/>
  <c r="C19" i="23" s="1"/>
  <c r="C19" i="24" s="1"/>
  <c r="C19" i="25" s="1"/>
  <c r="C19" i="26" s="1"/>
  <c r="C21" i="19"/>
  <c r="C22" i="19"/>
  <c r="C22" i="22" s="1"/>
  <c r="C22" i="23" s="1"/>
  <c r="C22" i="24" s="1"/>
  <c r="C22" i="25" s="1"/>
  <c r="C22" i="26" s="1"/>
  <c r="C23" i="19"/>
  <c r="C23" i="22" s="1"/>
  <c r="C23" i="23" s="1"/>
  <c r="C23" i="24" s="1"/>
  <c r="C23" i="25" s="1"/>
  <c r="C23" i="26" s="1"/>
  <c r="C24" i="19"/>
  <c r="C24" i="22" s="1"/>
  <c r="C24" i="23" s="1"/>
  <c r="C24" i="24" s="1"/>
  <c r="C24" i="25" s="1"/>
  <c r="C24" i="26" s="1"/>
  <c r="C25" i="19"/>
  <c r="C26" i="19"/>
  <c r="C26" i="22" s="1"/>
  <c r="C26" i="23" s="1"/>
  <c r="C26" i="24" s="1"/>
  <c r="C26" i="25" s="1"/>
  <c r="C26" i="26" s="1"/>
  <c r="C27" i="19"/>
  <c r="C27" i="22" s="1"/>
  <c r="C27" i="23" s="1"/>
  <c r="C27" i="24" s="1"/>
  <c r="C27" i="25" s="1"/>
  <c r="C27" i="26" s="1"/>
  <c r="C28" i="19"/>
  <c r="C28" i="22" s="1"/>
  <c r="C28" i="23" s="1"/>
  <c r="C28" i="24" s="1"/>
  <c r="C28" i="25" s="1"/>
  <c r="C28" i="26" s="1"/>
  <c r="C29" i="19"/>
  <c r="C29" i="22" s="1"/>
  <c r="C29" i="23" s="1"/>
  <c r="C29" i="24" s="1"/>
  <c r="C29" i="25" s="1"/>
  <c r="C29" i="26" s="1"/>
  <c r="C31" i="19"/>
  <c r="C33" i="19"/>
  <c r="C34" i="19"/>
  <c r="C34" i="22" s="1"/>
  <c r="C34" i="23" s="1"/>
  <c r="C34" i="24" s="1"/>
  <c r="C34" i="25" s="1"/>
  <c r="C34" i="26" s="1"/>
  <c r="C35" i="19"/>
  <c r="C35" i="22" s="1"/>
  <c r="C35" i="23" s="1"/>
  <c r="C35" i="24" s="1"/>
  <c r="C35" i="25" s="1"/>
  <c r="C35" i="26" s="1"/>
  <c r="C36" i="19"/>
  <c r="C36" i="22" s="1"/>
  <c r="C36" i="23" s="1"/>
  <c r="C36" i="24" s="1"/>
  <c r="C36" i="25" s="1"/>
  <c r="C36" i="26" s="1"/>
  <c r="C37" i="19"/>
  <c r="C37" i="22" s="1"/>
  <c r="C37" i="23" s="1"/>
  <c r="C37" i="24" s="1"/>
  <c r="C37" i="25" s="1"/>
  <c r="C37" i="26" s="1"/>
  <c r="C38" i="19"/>
  <c r="C38" i="22" s="1"/>
  <c r="C38" i="23" s="1"/>
  <c r="C38" i="24" s="1"/>
  <c r="C38" i="25" s="1"/>
  <c r="C38" i="26" s="1"/>
  <c r="B17" i="19"/>
  <c r="B17" i="22" s="1"/>
  <c r="B17" i="23" s="1"/>
  <c r="B17" i="24" s="1"/>
  <c r="B17" i="25" s="1"/>
  <c r="B17" i="26" s="1"/>
  <c r="B18" i="19"/>
  <c r="B18" i="22" s="1"/>
  <c r="B18" i="23" s="1"/>
  <c r="B18" i="24" s="1"/>
  <c r="B18" i="25" s="1"/>
  <c r="B18" i="26" s="1"/>
  <c r="B19" i="19"/>
  <c r="B19" i="22" s="1"/>
  <c r="B19" i="23" s="1"/>
  <c r="B19" i="24" s="1"/>
  <c r="B19" i="25" s="1"/>
  <c r="B19" i="26" s="1"/>
  <c r="B20" i="19"/>
  <c r="B20" i="22" s="1"/>
  <c r="B20" i="23" s="1"/>
  <c r="B20" i="24" s="1"/>
  <c r="B20" i="25" s="1"/>
  <c r="B20" i="26" s="1"/>
  <c r="B22" i="19"/>
  <c r="B22" i="22" s="1"/>
  <c r="B22" i="23" s="1"/>
  <c r="B22" i="24" s="1"/>
  <c r="B22" i="25" s="1"/>
  <c r="B22" i="26" s="1"/>
  <c r="B23" i="19"/>
  <c r="B23" i="22" s="1"/>
  <c r="B23" i="23" s="1"/>
  <c r="B23" i="24" s="1"/>
  <c r="B23" i="25" s="1"/>
  <c r="B23" i="26" s="1"/>
  <c r="B24" i="19"/>
  <c r="B24" i="22" s="1"/>
  <c r="B24" i="23" s="1"/>
  <c r="B24" i="24" s="1"/>
  <c r="B24" i="25" s="1"/>
  <c r="B24" i="26" s="1"/>
  <c r="B25" i="19"/>
  <c r="B25" i="22" s="1"/>
  <c r="B25" i="23" s="1"/>
  <c r="B25" i="24" s="1"/>
  <c r="B25" i="25" s="1"/>
  <c r="B25" i="26" s="1"/>
  <c r="B26" i="19"/>
  <c r="B26" i="22" s="1"/>
  <c r="B26" i="23" s="1"/>
  <c r="B26" i="24" s="1"/>
  <c r="B26" i="25" s="1"/>
  <c r="B26" i="26" s="1"/>
  <c r="B28" i="19"/>
  <c r="B28" i="22" s="1"/>
  <c r="B28" i="23" s="1"/>
  <c r="B28" i="24" s="1"/>
  <c r="B28" i="25" s="1"/>
  <c r="B28" i="26" s="1"/>
  <c r="B29" i="19"/>
  <c r="B29" i="22" s="1"/>
  <c r="B29" i="23" s="1"/>
  <c r="B29" i="24" s="1"/>
  <c r="B29" i="25" s="1"/>
  <c r="B29" i="26" s="1"/>
  <c r="B30" i="19"/>
  <c r="B30" i="22" s="1"/>
  <c r="B30" i="23" s="1"/>
  <c r="B30" i="24" s="1"/>
  <c r="B30" i="25" s="1"/>
  <c r="B30" i="26" s="1"/>
  <c r="B31" i="19"/>
  <c r="B31" i="22" s="1"/>
  <c r="B31" i="23" s="1"/>
  <c r="B31" i="24" s="1"/>
  <c r="B31" i="25" s="1"/>
  <c r="B31" i="26" s="1"/>
  <c r="B32" i="19"/>
  <c r="B32" i="22" s="1"/>
  <c r="B32" i="23" s="1"/>
  <c r="B32" i="24" s="1"/>
  <c r="B32" i="25" s="1"/>
  <c r="B32" i="26" s="1"/>
  <c r="B34" i="19"/>
  <c r="B35" i="19"/>
  <c r="B35" i="22" s="1"/>
  <c r="B35" i="23" s="1"/>
  <c r="B35" i="24" s="1"/>
  <c r="B35" i="25" s="1"/>
  <c r="B35" i="26" s="1"/>
  <c r="B36" i="19"/>
  <c r="B36" i="22" s="1"/>
  <c r="B36" i="23" s="1"/>
  <c r="B36" i="24" s="1"/>
  <c r="B36" i="25" s="1"/>
  <c r="B36" i="26" s="1"/>
  <c r="B37" i="19"/>
  <c r="B37" i="22" s="1"/>
  <c r="B37" i="23" s="1"/>
  <c r="B37" i="24" s="1"/>
  <c r="B37" i="25" s="1"/>
  <c r="B37" i="26" s="1"/>
  <c r="B38" i="19"/>
  <c r="B38" i="22" s="1"/>
  <c r="B38" i="23" s="1"/>
  <c r="B38" i="24" s="1"/>
  <c r="B38" i="25" s="1"/>
  <c r="B38" i="26" s="1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C9" i="15"/>
  <c r="B9" i="15"/>
  <c r="AK41" i="24"/>
  <c r="AL41" i="24"/>
  <c r="AM41" i="24"/>
  <c r="AN41" i="24"/>
  <c r="AK40" i="24"/>
  <c r="AL40" i="24"/>
  <c r="AM40" i="24"/>
  <c r="AN40" i="24"/>
  <c r="AK39" i="24"/>
  <c r="AL39" i="24"/>
  <c r="AM39" i="24"/>
  <c r="AN39" i="24"/>
  <c r="AM3" i="26"/>
  <c r="AL41" i="26"/>
  <c r="AK41" i="26"/>
  <c r="AJ41" i="26"/>
  <c r="AI41" i="26"/>
  <c r="AH41" i="26"/>
  <c r="AG41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D41" i="26"/>
  <c r="AL40" i="26"/>
  <c r="AK40" i="26"/>
  <c r="AJ40" i="26"/>
  <c r="AI40" i="26"/>
  <c r="AH40" i="26"/>
  <c r="AG40" i="26"/>
  <c r="AF40" i="26"/>
  <c r="AE40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AL39" i="26"/>
  <c r="AK39" i="26"/>
  <c r="AJ39" i="26"/>
  <c r="AI39" i="26"/>
  <c r="AH39" i="26"/>
  <c r="AG39" i="26"/>
  <c r="AF39" i="26"/>
  <c r="AE39" i="26"/>
  <c r="AD39" i="26"/>
  <c r="AC39" i="26"/>
  <c r="AB39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E39" i="26"/>
  <c r="D39" i="26"/>
  <c r="AO38" i="26"/>
  <c r="AN38" i="26"/>
  <c r="AM38" i="26"/>
  <c r="AO37" i="26"/>
  <c r="AN37" i="26"/>
  <c r="AM37" i="26"/>
  <c r="AO36" i="26"/>
  <c r="AN36" i="26"/>
  <c r="AM36" i="26"/>
  <c r="AO35" i="26"/>
  <c r="AN35" i="26"/>
  <c r="AM35" i="26"/>
  <c r="AO34" i="26"/>
  <c r="AN34" i="26"/>
  <c r="AM34" i="26"/>
  <c r="AO33" i="26"/>
  <c r="AN33" i="26"/>
  <c r="AM33" i="26"/>
  <c r="AO32" i="26"/>
  <c r="AN32" i="26"/>
  <c r="AM32" i="26"/>
  <c r="AO31" i="26"/>
  <c r="AN31" i="26"/>
  <c r="AM31" i="26"/>
  <c r="AO30" i="26"/>
  <c r="AN30" i="26"/>
  <c r="AM30" i="26"/>
  <c r="AO29" i="26"/>
  <c r="AN29" i="26"/>
  <c r="AM29" i="26"/>
  <c r="AO28" i="26"/>
  <c r="AN28" i="26"/>
  <c r="AM28" i="26"/>
  <c r="AO27" i="26"/>
  <c r="AN27" i="26"/>
  <c r="AM27" i="26"/>
  <c r="AO26" i="26"/>
  <c r="AN26" i="26"/>
  <c r="AM26" i="26"/>
  <c r="AO25" i="26"/>
  <c r="AN25" i="26"/>
  <c r="AM25" i="26"/>
  <c r="AO24" i="26"/>
  <c r="AN24" i="26"/>
  <c r="AM24" i="26"/>
  <c r="AO23" i="26"/>
  <c r="AN23" i="26"/>
  <c r="AM23" i="26"/>
  <c r="AO22" i="26"/>
  <c r="AN22" i="26"/>
  <c r="AM22" i="26"/>
  <c r="AO21" i="26"/>
  <c r="AN21" i="26"/>
  <c r="AM21" i="26"/>
  <c r="AO20" i="26"/>
  <c r="AN20" i="26"/>
  <c r="AM20" i="26"/>
  <c r="AO19" i="26"/>
  <c r="AN19" i="26"/>
  <c r="AM19" i="26"/>
  <c r="AO18" i="26"/>
  <c r="AN18" i="26"/>
  <c r="AM18" i="26"/>
  <c r="AO17" i="26"/>
  <c r="AN17" i="26"/>
  <c r="AM17" i="26"/>
  <c r="AO16" i="26"/>
  <c r="AN16" i="26"/>
  <c r="AM16" i="26"/>
  <c r="AO15" i="26"/>
  <c r="AN15" i="26"/>
  <c r="AM15" i="26"/>
  <c r="AO14" i="26"/>
  <c r="AN14" i="26"/>
  <c r="AM14" i="26"/>
  <c r="AO13" i="26"/>
  <c r="AN13" i="26"/>
  <c r="AM13" i="26"/>
  <c r="AO12" i="26"/>
  <c r="AN12" i="26"/>
  <c r="AM12" i="26"/>
  <c r="AO11" i="26"/>
  <c r="AN11" i="26"/>
  <c r="AM11" i="26"/>
  <c r="AO10" i="26"/>
  <c r="AN10" i="26"/>
  <c r="AM10" i="26"/>
  <c r="AO9" i="26"/>
  <c r="AN9" i="26"/>
  <c r="AM9" i="26"/>
  <c r="E8" i="26"/>
  <c r="F8" i="26" s="1"/>
  <c r="G8" i="26" s="1"/>
  <c r="H8" i="26" s="1"/>
  <c r="I8" i="26" s="1"/>
  <c r="J8" i="26" s="1"/>
  <c r="K8" i="26" s="1"/>
  <c r="L8" i="26" s="1"/>
  <c r="M8" i="26" s="1"/>
  <c r="N8" i="26" s="1"/>
  <c r="O8" i="26" s="1"/>
  <c r="P8" i="26" s="1"/>
  <c r="Q8" i="26" s="1"/>
  <c r="R8" i="26" s="1"/>
  <c r="S8" i="26" s="1"/>
  <c r="T8" i="26" s="1"/>
  <c r="U8" i="26" s="1"/>
  <c r="V8" i="26" s="1"/>
  <c r="W8" i="26" s="1"/>
  <c r="X8" i="26" s="1"/>
  <c r="Y8" i="26" s="1"/>
  <c r="Z8" i="26" s="1"/>
  <c r="AA8" i="26" s="1"/>
  <c r="AB8" i="26" s="1"/>
  <c r="AC8" i="26" s="1"/>
  <c r="AD8" i="26" s="1"/>
  <c r="AE8" i="26" s="1"/>
  <c r="AF8" i="26" s="1"/>
  <c r="AG8" i="26" s="1"/>
  <c r="AH8" i="26" s="1"/>
  <c r="AI8" i="26" s="1"/>
  <c r="AJ8" i="26" s="1"/>
  <c r="AK8" i="26" s="1"/>
  <c r="AL8" i="26" s="1"/>
  <c r="AL7" i="26" s="1"/>
  <c r="Z7" i="26"/>
  <c r="K6" i="26"/>
  <c r="R6" i="26" s="1"/>
  <c r="Y6" i="26" s="1"/>
  <c r="AF6" i="26" s="1"/>
  <c r="AL41" i="25"/>
  <c r="AK41" i="25"/>
  <c r="AJ41" i="25"/>
  <c r="AI41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AL40" i="25"/>
  <c r="AK40" i="25"/>
  <c r="AJ40" i="25"/>
  <c r="AI40" i="25"/>
  <c r="AH40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AL39" i="25"/>
  <c r="AK39" i="25"/>
  <c r="AJ39" i="25"/>
  <c r="AI39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AO38" i="25"/>
  <c r="AN38" i="25"/>
  <c r="AM38" i="25"/>
  <c r="AO37" i="25"/>
  <c r="AN37" i="25"/>
  <c r="AM37" i="25"/>
  <c r="AO36" i="25"/>
  <c r="AN36" i="25"/>
  <c r="AM36" i="25"/>
  <c r="AO35" i="25"/>
  <c r="AN35" i="25"/>
  <c r="AM35" i="25"/>
  <c r="AO34" i="25"/>
  <c r="AN34" i="25"/>
  <c r="AM34" i="25"/>
  <c r="AO33" i="25"/>
  <c r="AN33" i="25"/>
  <c r="AM33" i="25"/>
  <c r="AO32" i="25"/>
  <c r="AN32" i="25"/>
  <c r="AM32" i="25"/>
  <c r="AO31" i="25"/>
  <c r="AN31" i="25"/>
  <c r="AM31" i="25"/>
  <c r="AO30" i="25"/>
  <c r="AN30" i="25"/>
  <c r="AM30" i="25"/>
  <c r="AO29" i="25"/>
  <c r="AN29" i="25"/>
  <c r="AM29" i="25"/>
  <c r="AO28" i="25"/>
  <c r="AN28" i="25"/>
  <c r="AM28" i="25"/>
  <c r="AO27" i="25"/>
  <c r="AN27" i="25"/>
  <c r="AM27" i="25"/>
  <c r="AO26" i="25"/>
  <c r="AN26" i="25"/>
  <c r="AM26" i="25"/>
  <c r="AO25" i="25"/>
  <c r="AN25" i="25"/>
  <c r="AM25" i="25"/>
  <c r="AO24" i="25"/>
  <c r="AN24" i="25"/>
  <c r="AM24" i="25"/>
  <c r="AO23" i="25"/>
  <c r="AN23" i="25"/>
  <c r="AM23" i="25"/>
  <c r="AO22" i="25"/>
  <c r="AN22" i="25"/>
  <c r="AM22" i="25"/>
  <c r="AO21" i="25"/>
  <c r="AN21" i="25"/>
  <c r="AM21" i="25"/>
  <c r="AO20" i="25"/>
  <c r="AN20" i="25"/>
  <c r="AM20" i="25"/>
  <c r="AO19" i="25"/>
  <c r="AN19" i="25"/>
  <c r="AM19" i="25"/>
  <c r="AO18" i="25"/>
  <c r="AN18" i="25"/>
  <c r="AM18" i="25"/>
  <c r="AO17" i="25"/>
  <c r="AN17" i="25"/>
  <c r="AM17" i="25"/>
  <c r="AO16" i="25"/>
  <c r="AN16" i="25"/>
  <c r="AM16" i="25"/>
  <c r="AO15" i="25"/>
  <c r="AN15" i="25"/>
  <c r="AM15" i="25"/>
  <c r="AO14" i="25"/>
  <c r="AN14" i="25"/>
  <c r="AM14" i="25"/>
  <c r="AO13" i="25"/>
  <c r="AN13" i="25"/>
  <c r="AM13" i="25"/>
  <c r="AO12" i="25"/>
  <c r="AN12" i="25"/>
  <c r="AM12" i="25"/>
  <c r="AO11" i="25"/>
  <c r="AN11" i="25"/>
  <c r="AM11" i="25"/>
  <c r="AO10" i="25"/>
  <c r="AN10" i="25"/>
  <c r="AM10" i="25"/>
  <c r="AO9" i="25"/>
  <c r="AN9" i="25"/>
  <c r="AM9" i="25"/>
  <c r="K6" i="25"/>
  <c r="R6" i="25" s="1"/>
  <c r="Y6" i="25" s="1"/>
  <c r="AF6" i="25" s="1"/>
  <c r="AM3" i="25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AQ38" i="24"/>
  <c r="AP38" i="24"/>
  <c r="AO38" i="24"/>
  <c r="AQ37" i="24"/>
  <c r="AP37" i="24"/>
  <c r="AO37" i="24"/>
  <c r="AQ36" i="24"/>
  <c r="AP36" i="24"/>
  <c r="AO36" i="24"/>
  <c r="AQ35" i="24"/>
  <c r="AP35" i="24"/>
  <c r="AO35" i="24"/>
  <c r="AQ34" i="24"/>
  <c r="AP34" i="24"/>
  <c r="AO34" i="24"/>
  <c r="AQ33" i="24"/>
  <c r="AP33" i="24"/>
  <c r="AO33" i="24"/>
  <c r="AQ32" i="24"/>
  <c r="AP32" i="24"/>
  <c r="AO32" i="24"/>
  <c r="AQ31" i="24"/>
  <c r="AP31" i="24"/>
  <c r="AO31" i="24"/>
  <c r="AQ30" i="24"/>
  <c r="AP30" i="24"/>
  <c r="AO30" i="24"/>
  <c r="AQ29" i="24"/>
  <c r="AP29" i="24"/>
  <c r="AO29" i="24"/>
  <c r="AQ28" i="24"/>
  <c r="AP28" i="24"/>
  <c r="AO28" i="24"/>
  <c r="AQ27" i="24"/>
  <c r="AP27" i="24"/>
  <c r="AO27" i="24"/>
  <c r="AQ26" i="24"/>
  <c r="AP26" i="24"/>
  <c r="AO26" i="24"/>
  <c r="AQ25" i="24"/>
  <c r="AP25" i="24"/>
  <c r="AO25" i="24"/>
  <c r="AQ24" i="24"/>
  <c r="AP24" i="24"/>
  <c r="AO24" i="24"/>
  <c r="AQ23" i="24"/>
  <c r="AP23" i="24"/>
  <c r="AO23" i="24"/>
  <c r="AQ22" i="24"/>
  <c r="AP22" i="24"/>
  <c r="AO22" i="24"/>
  <c r="AQ21" i="24"/>
  <c r="AP21" i="24"/>
  <c r="AO21" i="24"/>
  <c r="AQ20" i="24"/>
  <c r="AP20" i="24"/>
  <c r="AO20" i="24"/>
  <c r="AQ19" i="24"/>
  <c r="AP19" i="24"/>
  <c r="AO19" i="24"/>
  <c r="AQ18" i="24"/>
  <c r="AP18" i="24"/>
  <c r="AO18" i="24"/>
  <c r="AQ17" i="24"/>
  <c r="AP17" i="24"/>
  <c r="AO17" i="24"/>
  <c r="AQ16" i="24"/>
  <c r="AP16" i="24"/>
  <c r="AO16" i="24"/>
  <c r="AQ15" i="24"/>
  <c r="AP15" i="24"/>
  <c r="AO15" i="24"/>
  <c r="AQ14" i="24"/>
  <c r="AP14" i="24"/>
  <c r="AO14" i="24"/>
  <c r="AQ13" i="24"/>
  <c r="AP13" i="24"/>
  <c r="AO13" i="24"/>
  <c r="AQ12" i="24"/>
  <c r="AP12" i="24"/>
  <c r="AO12" i="24"/>
  <c r="AQ11" i="24"/>
  <c r="AP11" i="24"/>
  <c r="AO11" i="24"/>
  <c r="AQ10" i="24"/>
  <c r="AP10" i="24"/>
  <c r="AO10" i="24"/>
  <c r="AQ9" i="24"/>
  <c r="AP9" i="24"/>
  <c r="AO9" i="24"/>
  <c r="K6" i="24"/>
  <c r="R6" i="24" s="1"/>
  <c r="Y6" i="24" s="1"/>
  <c r="AF6" i="24" s="1"/>
  <c r="AM6" i="24" s="1"/>
  <c r="AO3" i="24"/>
  <c r="AL41" i="23"/>
  <c r="AK41" i="23"/>
  <c r="AJ41" i="23"/>
  <c r="AI41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AL40" i="23"/>
  <c r="AK40" i="23"/>
  <c r="AJ40" i="23"/>
  <c r="AI40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AL39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AO38" i="23"/>
  <c r="AN38" i="23"/>
  <c r="AM38" i="23"/>
  <c r="AO37" i="23"/>
  <c r="AN37" i="23"/>
  <c r="AM37" i="23"/>
  <c r="AO36" i="23"/>
  <c r="AN36" i="23"/>
  <c r="AM36" i="23"/>
  <c r="AO35" i="23"/>
  <c r="AN35" i="23"/>
  <c r="AM35" i="23"/>
  <c r="AO34" i="23"/>
  <c r="AN34" i="23"/>
  <c r="AM34" i="23"/>
  <c r="AO33" i="23"/>
  <c r="AN33" i="23"/>
  <c r="AM33" i="23"/>
  <c r="AO32" i="23"/>
  <c r="AN32" i="23"/>
  <c r="AM32" i="23"/>
  <c r="AO31" i="23"/>
  <c r="AN31" i="23"/>
  <c r="AM31" i="23"/>
  <c r="AO30" i="23"/>
  <c r="AN30" i="23"/>
  <c r="AM30" i="23"/>
  <c r="AO29" i="23"/>
  <c r="AN29" i="23"/>
  <c r="AM29" i="23"/>
  <c r="AO28" i="23"/>
  <c r="AN28" i="23"/>
  <c r="AM28" i="23"/>
  <c r="AO27" i="23"/>
  <c r="AN27" i="23"/>
  <c r="AM27" i="23"/>
  <c r="AO26" i="23"/>
  <c r="AN26" i="23"/>
  <c r="AM26" i="23"/>
  <c r="AO25" i="23"/>
  <c r="AN25" i="23"/>
  <c r="AM25" i="23"/>
  <c r="AO24" i="23"/>
  <c r="AN24" i="23"/>
  <c r="AM24" i="23"/>
  <c r="AO23" i="23"/>
  <c r="AN23" i="23"/>
  <c r="AM23" i="23"/>
  <c r="AO22" i="23"/>
  <c r="AN22" i="23"/>
  <c r="AM22" i="23"/>
  <c r="AO21" i="23"/>
  <c r="AN21" i="23"/>
  <c r="AM21" i="23"/>
  <c r="AO20" i="23"/>
  <c r="AN20" i="23"/>
  <c r="AM20" i="23"/>
  <c r="AO19" i="23"/>
  <c r="AN19" i="23"/>
  <c r="AM19" i="23"/>
  <c r="AO18" i="23"/>
  <c r="AN18" i="23"/>
  <c r="AM18" i="23"/>
  <c r="AO17" i="23"/>
  <c r="AN17" i="23"/>
  <c r="AM17" i="23"/>
  <c r="AO16" i="23"/>
  <c r="AN16" i="23"/>
  <c r="AM16" i="23"/>
  <c r="AO15" i="23"/>
  <c r="AN15" i="23"/>
  <c r="AM15" i="23"/>
  <c r="AO14" i="23"/>
  <c r="AN14" i="23"/>
  <c r="AM14" i="23"/>
  <c r="AO13" i="23"/>
  <c r="AN13" i="23"/>
  <c r="AM13" i="23"/>
  <c r="AO12" i="23"/>
  <c r="AN12" i="23"/>
  <c r="AM12" i="23"/>
  <c r="AO11" i="23"/>
  <c r="AN11" i="23"/>
  <c r="AM11" i="23"/>
  <c r="AO10" i="23"/>
  <c r="AN10" i="23"/>
  <c r="AM10" i="23"/>
  <c r="AO9" i="23"/>
  <c r="AN9" i="23"/>
  <c r="AM9" i="23"/>
  <c r="E8" i="23"/>
  <c r="F8" i="23" s="1"/>
  <c r="G8" i="23" s="1"/>
  <c r="H8" i="23" s="1"/>
  <c r="I8" i="23" s="1"/>
  <c r="J8" i="23" s="1"/>
  <c r="K8" i="23" s="1"/>
  <c r="L8" i="23" s="1"/>
  <c r="M8" i="23" s="1"/>
  <c r="N8" i="23" s="1"/>
  <c r="O8" i="23" s="1"/>
  <c r="P8" i="23" s="1"/>
  <c r="Q8" i="23" s="1"/>
  <c r="R8" i="23" s="1"/>
  <c r="S8" i="23" s="1"/>
  <c r="T8" i="23" s="1"/>
  <c r="U8" i="23" s="1"/>
  <c r="V8" i="23" s="1"/>
  <c r="W8" i="23" s="1"/>
  <c r="X8" i="23" s="1"/>
  <c r="Y8" i="23" s="1"/>
  <c r="Z8" i="23" s="1"/>
  <c r="AA8" i="23" s="1"/>
  <c r="AB8" i="23" s="1"/>
  <c r="AC8" i="23" s="1"/>
  <c r="AD8" i="23" s="1"/>
  <c r="AE8" i="23" s="1"/>
  <c r="AF8" i="23" s="1"/>
  <c r="AG8" i="23" s="1"/>
  <c r="AH8" i="23" s="1"/>
  <c r="AI8" i="23" s="1"/>
  <c r="AJ8" i="23" s="1"/>
  <c r="AK8" i="23" s="1"/>
  <c r="AL8" i="23" s="1"/>
  <c r="AL7" i="23" s="1"/>
  <c r="D7" i="23"/>
  <c r="K6" i="23"/>
  <c r="R6" i="23" s="1"/>
  <c r="Y6" i="23" s="1"/>
  <c r="AF6" i="23" s="1"/>
  <c r="AM3" i="23"/>
  <c r="AL41" i="22"/>
  <c r="AK41" i="22"/>
  <c r="AJ41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AL40" i="22"/>
  <c r="AK40" i="22"/>
  <c r="AJ40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AL39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AO38" i="22"/>
  <c r="AN38" i="22"/>
  <c r="AM38" i="22"/>
  <c r="AO37" i="22"/>
  <c r="AN37" i="22"/>
  <c r="AM37" i="22"/>
  <c r="AO36" i="22"/>
  <c r="AN36" i="22"/>
  <c r="AM36" i="22"/>
  <c r="AO35" i="22"/>
  <c r="AN35" i="22"/>
  <c r="AM35" i="22"/>
  <c r="AO34" i="22"/>
  <c r="AN34" i="22"/>
  <c r="AM34" i="22"/>
  <c r="AO33" i="22"/>
  <c r="AN33" i="22"/>
  <c r="AM33" i="22"/>
  <c r="AO32" i="22"/>
  <c r="AN32" i="22"/>
  <c r="AM32" i="22"/>
  <c r="AO31" i="22"/>
  <c r="AN31" i="22"/>
  <c r="AM31" i="22"/>
  <c r="AO30" i="22"/>
  <c r="AN30" i="22"/>
  <c r="AM30" i="22"/>
  <c r="AO29" i="22"/>
  <c r="AN29" i="22"/>
  <c r="AM29" i="22"/>
  <c r="AO28" i="22"/>
  <c r="AN28" i="22"/>
  <c r="AM28" i="22"/>
  <c r="AO27" i="22"/>
  <c r="AN27" i="22"/>
  <c r="AM27" i="22"/>
  <c r="AO26" i="22"/>
  <c r="AN26" i="22"/>
  <c r="AM26" i="22"/>
  <c r="AO25" i="22"/>
  <c r="AN25" i="22"/>
  <c r="AM25" i="22"/>
  <c r="AO24" i="22"/>
  <c r="AN24" i="22"/>
  <c r="AM24" i="22"/>
  <c r="AO23" i="22"/>
  <c r="AN23" i="22"/>
  <c r="AM23" i="22"/>
  <c r="AO22" i="22"/>
  <c r="AN22" i="22"/>
  <c r="AM22" i="22"/>
  <c r="AO21" i="22"/>
  <c r="AN21" i="22"/>
  <c r="AM21" i="22"/>
  <c r="AO20" i="22"/>
  <c r="AN20" i="22"/>
  <c r="AM20" i="22"/>
  <c r="AO19" i="22"/>
  <c r="AN19" i="22"/>
  <c r="AM19" i="22"/>
  <c r="AO18" i="22"/>
  <c r="AN18" i="22"/>
  <c r="AM18" i="22"/>
  <c r="AO17" i="22"/>
  <c r="AN17" i="22"/>
  <c r="AM17" i="22"/>
  <c r="AO16" i="22"/>
  <c r="AN16" i="22"/>
  <c r="AM16" i="22"/>
  <c r="AO15" i="22"/>
  <c r="AN15" i="22"/>
  <c r="AM15" i="22"/>
  <c r="AO14" i="22"/>
  <c r="AN14" i="22"/>
  <c r="AM14" i="22"/>
  <c r="AO13" i="22"/>
  <c r="AN13" i="22"/>
  <c r="AM13" i="22"/>
  <c r="AO12" i="22"/>
  <c r="AN12" i="22"/>
  <c r="AM12" i="22"/>
  <c r="AO11" i="22"/>
  <c r="AN11" i="22"/>
  <c r="AM11" i="22"/>
  <c r="AO10" i="22"/>
  <c r="AN10" i="22"/>
  <c r="AM10" i="22"/>
  <c r="AO9" i="22"/>
  <c r="AN9" i="22"/>
  <c r="AM9" i="22"/>
  <c r="E8" i="22"/>
  <c r="F8" i="22" s="1"/>
  <c r="G8" i="22" s="1"/>
  <c r="H8" i="22" s="1"/>
  <c r="I8" i="22" s="1"/>
  <c r="J8" i="22" s="1"/>
  <c r="K8" i="22" s="1"/>
  <c r="L8" i="22" s="1"/>
  <c r="M8" i="22" s="1"/>
  <c r="N8" i="22" s="1"/>
  <c r="O8" i="22" s="1"/>
  <c r="P8" i="22" s="1"/>
  <c r="Q8" i="22" s="1"/>
  <c r="R8" i="22" s="1"/>
  <c r="S8" i="22" s="1"/>
  <c r="T8" i="22" s="1"/>
  <c r="U8" i="22" s="1"/>
  <c r="V8" i="22" s="1"/>
  <c r="W8" i="22" s="1"/>
  <c r="X8" i="22" s="1"/>
  <c r="Y8" i="22" s="1"/>
  <c r="Z8" i="22" s="1"/>
  <c r="AA8" i="22" s="1"/>
  <c r="AB8" i="22" s="1"/>
  <c r="AC8" i="22" s="1"/>
  <c r="AD8" i="22" s="1"/>
  <c r="AE8" i="22" s="1"/>
  <c r="AF8" i="22" s="1"/>
  <c r="AG8" i="22" s="1"/>
  <c r="AH8" i="22" s="1"/>
  <c r="AI8" i="22" s="1"/>
  <c r="AJ8" i="22" s="1"/>
  <c r="AK8" i="22" s="1"/>
  <c r="AL8" i="22" s="1"/>
  <c r="AL7" i="22" s="1"/>
  <c r="E7" i="22"/>
  <c r="D7" i="22"/>
  <c r="K6" i="22"/>
  <c r="R6" i="22" s="1"/>
  <c r="Y6" i="22" s="1"/>
  <c r="AF6" i="22" s="1"/>
  <c r="AM3" i="22"/>
  <c r="AM6" i="21"/>
  <c r="AL41" i="21"/>
  <c r="AM41" i="21"/>
  <c r="AL40" i="21"/>
  <c r="AM40" i="21"/>
  <c r="AL39" i="21"/>
  <c r="AM39" i="21"/>
  <c r="AK41" i="21"/>
  <c r="AJ41" i="21"/>
  <c r="AI41" i="21"/>
  <c r="AH41" i="21"/>
  <c r="AG41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AK39" i="21"/>
  <c r="AJ39" i="21"/>
  <c r="AI39" i="21"/>
  <c r="AH39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AP38" i="21"/>
  <c r="AO38" i="21"/>
  <c r="AN38" i="21"/>
  <c r="AP37" i="21"/>
  <c r="AO37" i="21"/>
  <c r="AN37" i="21"/>
  <c r="AP36" i="21"/>
  <c r="AO36" i="21"/>
  <c r="AN36" i="21"/>
  <c r="AP35" i="21"/>
  <c r="AO35" i="21"/>
  <c r="AN35" i="21"/>
  <c r="AP34" i="21"/>
  <c r="AO34" i="21"/>
  <c r="AN34" i="21"/>
  <c r="AP33" i="21"/>
  <c r="AO33" i="21"/>
  <c r="AN33" i="21"/>
  <c r="AP32" i="21"/>
  <c r="AO32" i="21"/>
  <c r="AN32" i="21"/>
  <c r="AP31" i="21"/>
  <c r="AO31" i="21"/>
  <c r="AN31" i="21"/>
  <c r="AP30" i="21"/>
  <c r="AO30" i="21"/>
  <c r="AN30" i="21"/>
  <c r="AP29" i="21"/>
  <c r="AO29" i="21"/>
  <c r="AN29" i="21"/>
  <c r="AP28" i="21"/>
  <c r="AO28" i="21"/>
  <c r="AN28" i="21"/>
  <c r="AP27" i="21"/>
  <c r="AO27" i="21"/>
  <c r="AN27" i="21"/>
  <c r="AP26" i="21"/>
  <c r="AO26" i="21"/>
  <c r="AN26" i="21"/>
  <c r="AP25" i="21"/>
  <c r="AO25" i="21"/>
  <c r="AN25" i="21"/>
  <c r="AP24" i="21"/>
  <c r="AO24" i="21"/>
  <c r="AN24" i="21"/>
  <c r="AP23" i="21"/>
  <c r="AO23" i="21"/>
  <c r="AN23" i="21"/>
  <c r="AP22" i="21"/>
  <c r="AO22" i="21"/>
  <c r="AN22" i="21"/>
  <c r="AP21" i="21"/>
  <c r="AO21" i="21"/>
  <c r="AN21" i="21"/>
  <c r="AP20" i="21"/>
  <c r="AO20" i="21"/>
  <c r="AN20" i="21"/>
  <c r="AP19" i="21"/>
  <c r="AO19" i="21"/>
  <c r="AN19" i="21"/>
  <c r="AP18" i="21"/>
  <c r="AO18" i="21"/>
  <c r="AN18" i="21"/>
  <c r="AP17" i="21"/>
  <c r="AO17" i="21"/>
  <c r="AN17" i="21"/>
  <c r="AP16" i="21"/>
  <c r="AO16" i="21"/>
  <c r="AN16" i="21"/>
  <c r="AP15" i="21"/>
  <c r="AO15" i="21"/>
  <c r="AN15" i="21"/>
  <c r="AP14" i="21"/>
  <c r="AO14" i="21"/>
  <c r="AN14" i="21"/>
  <c r="AP13" i="21"/>
  <c r="AO13" i="21"/>
  <c r="AN13" i="21"/>
  <c r="AP12" i="21"/>
  <c r="AO12" i="21"/>
  <c r="AN12" i="21"/>
  <c r="AP11" i="21"/>
  <c r="AO11" i="21"/>
  <c r="AN11" i="21"/>
  <c r="AP10" i="21"/>
  <c r="AO10" i="21"/>
  <c r="AN10" i="21"/>
  <c r="AP9" i="21"/>
  <c r="AO9" i="21"/>
  <c r="AN9" i="21"/>
  <c r="D7" i="21"/>
  <c r="K6" i="21"/>
  <c r="R6" i="21" s="1"/>
  <c r="Y6" i="21" s="1"/>
  <c r="AF6" i="21" s="1"/>
  <c r="AN3" i="21"/>
  <c r="AL41" i="19"/>
  <c r="AK41" i="19"/>
  <c r="AJ41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AL40" i="19"/>
  <c r="AK40" i="19"/>
  <c r="AJ40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AL39" i="19"/>
  <c r="AK39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AO38" i="19"/>
  <c r="AN38" i="19"/>
  <c r="AM38" i="19"/>
  <c r="AO37" i="19"/>
  <c r="AN37" i="19"/>
  <c r="AM37" i="19"/>
  <c r="AO36" i="19"/>
  <c r="AN36" i="19"/>
  <c r="AM36" i="19"/>
  <c r="AO35" i="19"/>
  <c r="AN35" i="19"/>
  <c r="AM35" i="19"/>
  <c r="AO34" i="19"/>
  <c r="AN34" i="19"/>
  <c r="AM34" i="19"/>
  <c r="AO33" i="19"/>
  <c r="AN33" i="19"/>
  <c r="AM33" i="19"/>
  <c r="AO32" i="19"/>
  <c r="AN32" i="19"/>
  <c r="AM32" i="19"/>
  <c r="AO31" i="19"/>
  <c r="AN31" i="19"/>
  <c r="AM31" i="19"/>
  <c r="AO30" i="19"/>
  <c r="AN30" i="19"/>
  <c r="AM30" i="19"/>
  <c r="AO29" i="19"/>
  <c r="AN29" i="19"/>
  <c r="AM29" i="19"/>
  <c r="AO28" i="19"/>
  <c r="AN28" i="19"/>
  <c r="AM28" i="19"/>
  <c r="AO27" i="19"/>
  <c r="AN27" i="19"/>
  <c r="AM27" i="19"/>
  <c r="AO26" i="19"/>
  <c r="AN26" i="19"/>
  <c r="AM26" i="19"/>
  <c r="AO25" i="19"/>
  <c r="AN25" i="19"/>
  <c r="AM25" i="19"/>
  <c r="AO24" i="19"/>
  <c r="AN24" i="19"/>
  <c r="AM24" i="19"/>
  <c r="AO23" i="19"/>
  <c r="AN23" i="19"/>
  <c r="AM23" i="19"/>
  <c r="AO22" i="19"/>
  <c r="AN22" i="19"/>
  <c r="AM22" i="19"/>
  <c r="AO21" i="19"/>
  <c r="AN21" i="19"/>
  <c r="AM21" i="19"/>
  <c r="AO20" i="19"/>
  <c r="AN20" i="19"/>
  <c r="AM20" i="19"/>
  <c r="AO19" i="19"/>
  <c r="AN19" i="19"/>
  <c r="AM19" i="19"/>
  <c r="AO18" i="19"/>
  <c r="AN18" i="19"/>
  <c r="AM18" i="19"/>
  <c r="AO17" i="19"/>
  <c r="AN17" i="19"/>
  <c r="AM17" i="19"/>
  <c r="AO16" i="19"/>
  <c r="AN16" i="19"/>
  <c r="AM16" i="19"/>
  <c r="AO15" i="19"/>
  <c r="AN15" i="19"/>
  <c r="AM15" i="19"/>
  <c r="AO14" i="19"/>
  <c r="AN14" i="19"/>
  <c r="AM14" i="19"/>
  <c r="AO13" i="19"/>
  <c r="AN13" i="19"/>
  <c r="AM13" i="19"/>
  <c r="AO12" i="19"/>
  <c r="AN12" i="19"/>
  <c r="AM12" i="19"/>
  <c r="AO11" i="19"/>
  <c r="AN11" i="19"/>
  <c r="AM11" i="19"/>
  <c r="AO10" i="19"/>
  <c r="AN10" i="19"/>
  <c r="AM10" i="19"/>
  <c r="AO9" i="19"/>
  <c r="AN9" i="19"/>
  <c r="AM9" i="19"/>
  <c r="E8" i="19"/>
  <c r="F8" i="19" s="1"/>
  <c r="G8" i="19" s="1"/>
  <c r="H8" i="19" s="1"/>
  <c r="I8" i="19" s="1"/>
  <c r="J8" i="19" s="1"/>
  <c r="K8" i="19" s="1"/>
  <c r="L8" i="19" s="1"/>
  <c r="M8" i="19" s="1"/>
  <c r="N8" i="19" s="1"/>
  <c r="O8" i="19" s="1"/>
  <c r="P8" i="19" s="1"/>
  <c r="Q8" i="19" s="1"/>
  <c r="R8" i="19" s="1"/>
  <c r="S8" i="19" s="1"/>
  <c r="T8" i="19" s="1"/>
  <c r="U8" i="19" s="1"/>
  <c r="V8" i="19" s="1"/>
  <c r="W8" i="19" s="1"/>
  <c r="X8" i="19" s="1"/>
  <c r="Y8" i="19" s="1"/>
  <c r="Z8" i="19" s="1"/>
  <c r="AA8" i="19" s="1"/>
  <c r="AB8" i="19" s="1"/>
  <c r="AC8" i="19" s="1"/>
  <c r="AD8" i="19" s="1"/>
  <c r="AE8" i="19" s="1"/>
  <c r="AF8" i="19" s="1"/>
  <c r="AG8" i="19" s="1"/>
  <c r="AH8" i="19" s="1"/>
  <c r="AI8" i="19" s="1"/>
  <c r="AJ8" i="19" s="1"/>
  <c r="AK8" i="19" s="1"/>
  <c r="AL8" i="19" s="1"/>
  <c r="AL7" i="19" s="1"/>
  <c r="AA7" i="19"/>
  <c r="T7" i="19"/>
  <c r="O7" i="19"/>
  <c r="D7" i="19"/>
  <c r="K6" i="19"/>
  <c r="R6" i="19" s="1"/>
  <c r="Y6" i="19" s="1"/>
  <c r="AF6" i="19" s="1"/>
  <c r="AM3" i="19"/>
  <c r="AI41" i="17"/>
  <c r="AJ41" i="17"/>
  <c r="AK41" i="17"/>
  <c r="AL41" i="17"/>
  <c r="AI40" i="17"/>
  <c r="AJ40" i="17"/>
  <c r="AK40" i="17"/>
  <c r="AL40" i="17"/>
  <c r="AI39" i="17"/>
  <c r="AJ39" i="17"/>
  <c r="AK39" i="17"/>
  <c r="AL39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AO38" i="17"/>
  <c r="AN38" i="17"/>
  <c r="AM38" i="17"/>
  <c r="AO37" i="17"/>
  <c r="AN37" i="17"/>
  <c r="AM37" i="17"/>
  <c r="AO36" i="17"/>
  <c r="AN36" i="17"/>
  <c r="AM36" i="17"/>
  <c r="AO35" i="17"/>
  <c r="AN35" i="17"/>
  <c r="AM35" i="17"/>
  <c r="AO34" i="17"/>
  <c r="AN34" i="17"/>
  <c r="AM34" i="17"/>
  <c r="AO33" i="17"/>
  <c r="AN33" i="17"/>
  <c r="AM33" i="17"/>
  <c r="AO32" i="17"/>
  <c r="AN32" i="17"/>
  <c r="AM32" i="17"/>
  <c r="AO31" i="17"/>
  <c r="AN31" i="17"/>
  <c r="AM31" i="17"/>
  <c r="AO30" i="17"/>
  <c r="AN30" i="17"/>
  <c r="AM30" i="17"/>
  <c r="AO29" i="17"/>
  <c r="AN29" i="17"/>
  <c r="AM29" i="17"/>
  <c r="AO28" i="17"/>
  <c r="AN28" i="17"/>
  <c r="AM28" i="17"/>
  <c r="AO27" i="17"/>
  <c r="AN27" i="17"/>
  <c r="AM27" i="17"/>
  <c r="AO26" i="17"/>
  <c r="AN26" i="17"/>
  <c r="AM26" i="17"/>
  <c r="AO25" i="17"/>
  <c r="AN25" i="17"/>
  <c r="AM25" i="17"/>
  <c r="AO24" i="17"/>
  <c r="AN24" i="17"/>
  <c r="AM24" i="17"/>
  <c r="AO23" i="17"/>
  <c r="AN23" i="17"/>
  <c r="AM23" i="17"/>
  <c r="AO22" i="17"/>
  <c r="AN22" i="17"/>
  <c r="AM22" i="17"/>
  <c r="AO21" i="17"/>
  <c r="AN21" i="17"/>
  <c r="AM21" i="17"/>
  <c r="AO20" i="17"/>
  <c r="AN20" i="17"/>
  <c r="AM20" i="17"/>
  <c r="AO19" i="17"/>
  <c r="AN19" i="17"/>
  <c r="AM19" i="17"/>
  <c r="AO18" i="17"/>
  <c r="AN18" i="17"/>
  <c r="AM18" i="17"/>
  <c r="AO17" i="17"/>
  <c r="AN17" i="17"/>
  <c r="AM17" i="17"/>
  <c r="AO16" i="17"/>
  <c r="AN16" i="17"/>
  <c r="AM16" i="17"/>
  <c r="AO15" i="17"/>
  <c r="AN15" i="17"/>
  <c r="AM15" i="17"/>
  <c r="AO14" i="17"/>
  <c r="AN14" i="17"/>
  <c r="AM14" i="17"/>
  <c r="AO13" i="17"/>
  <c r="AN13" i="17"/>
  <c r="AM13" i="17"/>
  <c r="AO12" i="17"/>
  <c r="AN12" i="17"/>
  <c r="AM12" i="17"/>
  <c r="AO11" i="17"/>
  <c r="AN11" i="17"/>
  <c r="AM11" i="17"/>
  <c r="AO10" i="17"/>
  <c r="AN10" i="17"/>
  <c r="AM10" i="17"/>
  <c r="AO9" i="17"/>
  <c r="AN9" i="17"/>
  <c r="AM9" i="17"/>
  <c r="E8" i="17"/>
  <c r="F8" i="17" s="1"/>
  <c r="G8" i="17" s="1"/>
  <c r="H8" i="17" s="1"/>
  <c r="I8" i="17" s="1"/>
  <c r="J8" i="17" s="1"/>
  <c r="K8" i="17" s="1"/>
  <c r="L8" i="17" s="1"/>
  <c r="M8" i="17" s="1"/>
  <c r="N8" i="17" s="1"/>
  <c r="O8" i="17" s="1"/>
  <c r="P8" i="17" s="1"/>
  <c r="Q8" i="17" s="1"/>
  <c r="R8" i="17" s="1"/>
  <c r="S8" i="17" s="1"/>
  <c r="T8" i="17" s="1"/>
  <c r="U8" i="17" s="1"/>
  <c r="V8" i="17" s="1"/>
  <c r="W8" i="17" s="1"/>
  <c r="X8" i="17" s="1"/>
  <c r="Y8" i="17" s="1"/>
  <c r="Z8" i="17" s="1"/>
  <c r="AA8" i="17" s="1"/>
  <c r="AB8" i="17" s="1"/>
  <c r="AC8" i="17" s="1"/>
  <c r="AD8" i="17" s="1"/>
  <c r="AE8" i="17" s="1"/>
  <c r="AF8" i="17" s="1"/>
  <c r="AG8" i="17" s="1"/>
  <c r="AH8" i="17" s="1"/>
  <c r="AH7" i="17" s="1"/>
  <c r="D7" i="17"/>
  <c r="K6" i="17"/>
  <c r="R6" i="17" s="1"/>
  <c r="Y6" i="17" s="1"/>
  <c r="AF6" i="17" s="1"/>
  <c r="AM3" i="17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AJ40" i="15"/>
  <c r="AI40" i="15"/>
  <c r="AH40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AJ39" i="15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AM38" i="15"/>
  <c r="AL38" i="15"/>
  <c r="AK38" i="15"/>
  <c r="AM37" i="15"/>
  <c r="AL37" i="15"/>
  <c r="AK37" i="15"/>
  <c r="AM36" i="15"/>
  <c r="AL36" i="15"/>
  <c r="AK36" i="15"/>
  <c r="AM35" i="15"/>
  <c r="AL35" i="15"/>
  <c r="AK35" i="15"/>
  <c r="AM34" i="15"/>
  <c r="AL34" i="15"/>
  <c r="AK34" i="15"/>
  <c r="AM33" i="15"/>
  <c r="AL33" i="15"/>
  <c r="AK33" i="15"/>
  <c r="AM32" i="15"/>
  <c r="AL32" i="15"/>
  <c r="AK32" i="15"/>
  <c r="AM31" i="15"/>
  <c r="AL31" i="15"/>
  <c r="AK31" i="15"/>
  <c r="AM30" i="15"/>
  <c r="AL30" i="15"/>
  <c r="AK30" i="15"/>
  <c r="AM29" i="15"/>
  <c r="AL29" i="15"/>
  <c r="AK29" i="15"/>
  <c r="AM28" i="15"/>
  <c r="AL28" i="15"/>
  <c r="AK28" i="15"/>
  <c r="AM27" i="15"/>
  <c r="AL27" i="15"/>
  <c r="AK27" i="15"/>
  <c r="AM26" i="15"/>
  <c r="AL26" i="15"/>
  <c r="AK26" i="15"/>
  <c r="AM25" i="15"/>
  <c r="AL25" i="15"/>
  <c r="AK25" i="15"/>
  <c r="AM24" i="15"/>
  <c r="AL24" i="15"/>
  <c r="AK24" i="15"/>
  <c r="AM23" i="15"/>
  <c r="AL23" i="15"/>
  <c r="AK23" i="15"/>
  <c r="AM22" i="15"/>
  <c r="AL22" i="15"/>
  <c r="AK22" i="15"/>
  <c r="AM21" i="15"/>
  <c r="AL21" i="15"/>
  <c r="AK21" i="15"/>
  <c r="AM20" i="15"/>
  <c r="AL20" i="15"/>
  <c r="AK20" i="15"/>
  <c r="AM19" i="15"/>
  <c r="AL19" i="15"/>
  <c r="AK19" i="15"/>
  <c r="AM18" i="15"/>
  <c r="AL18" i="15"/>
  <c r="AK18" i="15"/>
  <c r="AM17" i="15"/>
  <c r="AL17" i="15"/>
  <c r="AK17" i="15"/>
  <c r="AM16" i="15"/>
  <c r="AL16" i="15"/>
  <c r="AK16" i="15"/>
  <c r="AM15" i="15"/>
  <c r="AL15" i="15"/>
  <c r="AK15" i="15"/>
  <c r="AM14" i="15"/>
  <c r="AL14" i="15"/>
  <c r="AK14" i="15"/>
  <c r="AM13" i="15"/>
  <c r="AL13" i="15"/>
  <c r="AK13" i="15"/>
  <c r="AM12" i="15"/>
  <c r="AL12" i="15"/>
  <c r="AK12" i="15"/>
  <c r="AM11" i="15"/>
  <c r="AL11" i="15"/>
  <c r="AK11" i="15"/>
  <c r="AM10" i="15"/>
  <c r="AL10" i="15"/>
  <c r="AK10" i="15"/>
  <c r="AM9" i="15"/>
  <c r="AL9" i="15"/>
  <c r="AK9" i="15"/>
  <c r="E8" i="15"/>
  <c r="F8" i="15" s="1"/>
  <c r="G8" i="15" s="1"/>
  <c r="H8" i="15" s="1"/>
  <c r="I8" i="15" s="1"/>
  <c r="J8" i="15" s="1"/>
  <c r="K8" i="15" s="1"/>
  <c r="L8" i="15" s="1"/>
  <c r="M8" i="15" s="1"/>
  <c r="N8" i="15" s="1"/>
  <c r="O8" i="15" s="1"/>
  <c r="P8" i="15" s="1"/>
  <c r="Q8" i="15" s="1"/>
  <c r="R8" i="15" s="1"/>
  <c r="S8" i="15" s="1"/>
  <c r="T8" i="15" s="1"/>
  <c r="U8" i="15" s="1"/>
  <c r="V8" i="15" s="1"/>
  <c r="W8" i="15" s="1"/>
  <c r="X8" i="15" s="1"/>
  <c r="Y8" i="15" s="1"/>
  <c r="Z8" i="15" s="1"/>
  <c r="AA8" i="15" s="1"/>
  <c r="AB8" i="15" s="1"/>
  <c r="AC8" i="15" s="1"/>
  <c r="AD8" i="15" s="1"/>
  <c r="AE8" i="15" s="1"/>
  <c r="AF8" i="15" s="1"/>
  <c r="AG8" i="15" s="1"/>
  <c r="AH8" i="15" s="1"/>
  <c r="AI8" i="15" s="1"/>
  <c r="AJ8" i="15" s="1"/>
  <c r="AJ7" i="15" s="1"/>
  <c r="D7" i="15"/>
  <c r="K6" i="15"/>
  <c r="R6" i="15" s="1"/>
  <c r="Y6" i="15" s="1"/>
  <c r="AF6" i="15" s="1"/>
  <c r="AK3" i="15"/>
  <c r="AJ41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AJ40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AJ39" i="13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AM38" i="13"/>
  <c r="AL38" i="13"/>
  <c r="AK38" i="13"/>
  <c r="AM37" i="13"/>
  <c r="AL37" i="13"/>
  <c r="AK37" i="13"/>
  <c r="AM36" i="13"/>
  <c r="AL36" i="13"/>
  <c r="AK36" i="13"/>
  <c r="AM35" i="13"/>
  <c r="AL35" i="13"/>
  <c r="AK35" i="13"/>
  <c r="AM34" i="13"/>
  <c r="AL34" i="13"/>
  <c r="AK34" i="13"/>
  <c r="AM33" i="13"/>
  <c r="AL33" i="13"/>
  <c r="AK33" i="13"/>
  <c r="AM32" i="13"/>
  <c r="AL32" i="13"/>
  <c r="AK32" i="13"/>
  <c r="AM31" i="13"/>
  <c r="AL31" i="13"/>
  <c r="AK31" i="13"/>
  <c r="AM30" i="13"/>
  <c r="AL30" i="13"/>
  <c r="AK30" i="13"/>
  <c r="AM29" i="13"/>
  <c r="AL29" i="13"/>
  <c r="AK29" i="13"/>
  <c r="AM28" i="13"/>
  <c r="AL28" i="13"/>
  <c r="AK28" i="13"/>
  <c r="AM27" i="13"/>
  <c r="AL27" i="13"/>
  <c r="AK27" i="13"/>
  <c r="AM26" i="13"/>
  <c r="AL26" i="13"/>
  <c r="AK26" i="13"/>
  <c r="AM25" i="13"/>
  <c r="AL25" i="13"/>
  <c r="AK25" i="13"/>
  <c r="AM24" i="13"/>
  <c r="AL24" i="13"/>
  <c r="AK24" i="13"/>
  <c r="AM23" i="13"/>
  <c r="AL23" i="13"/>
  <c r="AK23" i="13"/>
  <c r="AM22" i="13"/>
  <c r="AL22" i="13"/>
  <c r="AK22" i="13"/>
  <c r="AM21" i="13"/>
  <c r="AL21" i="13"/>
  <c r="AK21" i="13"/>
  <c r="AM20" i="13"/>
  <c r="AL20" i="13"/>
  <c r="AK20" i="13"/>
  <c r="AM19" i="13"/>
  <c r="AL19" i="13"/>
  <c r="AK19" i="13"/>
  <c r="AM18" i="13"/>
  <c r="AL18" i="13"/>
  <c r="AK18" i="13"/>
  <c r="AM17" i="13"/>
  <c r="AL17" i="13"/>
  <c r="AK17" i="13"/>
  <c r="AM16" i="13"/>
  <c r="AL16" i="13"/>
  <c r="AK16" i="13"/>
  <c r="AM15" i="13"/>
  <c r="AL15" i="13"/>
  <c r="AK15" i="13"/>
  <c r="AM14" i="13"/>
  <c r="AL14" i="13"/>
  <c r="AK14" i="13"/>
  <c r="AM13" i="13"/>
  <c r="AL13" i="13"/>
  <c r="AK13" i="13"/>
  <c r="AM12" i="13"/>
  <c r="AL12" i="13"/>
  <c r="AK12" i="13"/>
  <c r="AM11" i="13"/>
  <c r="AL11" i="13"/>
  <c r="AK11" i="13"/>
  <c r="AM10" i="13"/>
  <c r="AL10" i="13"/>
  <c r="AK10" i="13"/>
  <c r="AM9" i="13"/>
  <c r="AL9" i="13"/>
  <c r="AK9" i="13"/>
  <c r="E8" i="13"/>
  <c r="F8" i="13" s="1"/>
  <c r="G8" i="13" s="1"/>
  <c r="H8" i="13" s="1"/>
  <c r="I8" i="13" s="1"/>
  <c r="J8" i="13" s="1"/>
  <c r="K8" i="13" s="1"/>
  <c r="L8" i="13" s="1"/>
  <c r="M8" i="13" s="1"/>
  <c r="N8" i="13" s="1"/>
  <c r="O8" i="13" s="1"/>
  <c r="P8" i="13" s="1"/>
  <c r="Q8" i="13" s="1"/>
  <c r="R8" i="13" s="1"/>
  <c r="S8" i="13" s="1"/>
  <c r="T8" i="13" s="1"/>
  <c r="U8" i="13" s="1"/>
  <c r="V8" i="13" s="1"/>
  <c r="W8" i="13" s="1"/>
  <c r="X8" i="13" s="1"/>
  <c r="Y8" i="13" s="1"/>
  <c r="Z8" i="13" s="1"/>
  <c r="AA8" i="13" s="1"/>
  <c r="AB8" i="13" s="1"/>
  <c r="AC8" i="13" s="1"/>
  <c r="AD8" i="13" s="1"/>
  <c r="AE8" i="13" s="1"/>
  <c r="AF8" i="13" s="1"/>
  <c r="AG8" i="13" s="1"/>
  <c r="AH8" i="13" s="1"/>
  <c r="AI8" i="13" s="1"/>
  <c r="AJ8" i="13" s="1"/>
  <c r="AJ7" i="13" s="1"/>
  <c r="AD7" i="13"/>
  <c r="AA7" i="13"/>
  <c r="R7" i="13"/>
  <c r="O7" i="13"/>
  <c r="F7" i="13"/>
  <c r="D7" i="13"/>
  <c r="K6" i="13"/>
  <c r="R6" i="13" s="1"/>
  <c r="Y6" i="13" s="1"/>
  <c r="AF6" i="13" s="1"/>
  <c r="AK3" i="13"/>
  <c r="N7" i="26" l="1"/>
  <c r="P7" i="26"/>
  <c r="AB7" i="26"/>
  <c r="E7" i="26"/>
  <c r="Q7" i="26"/>
  <c r="AC7" i="26"/>
  <c r="F7" i="26"/>
  <c r="R7" i="26"/>
  <c r="AD7" i="26"/>
  <c r="G7" i="26"/>
  <c r="S7" i="26"/>
  <c r="AE7" i="26"/>
  <c r="H7" i="26"/>
  <c r="T7" i="26"/>
  <c r="AF7" i="26"/>
  <c r="I7" i="26"/>
  <c r="U7" i="26"/>
  <c r="AG7" i="26"/>
  <c r="AA7" i="26"/>
  <c r="J7" i="26"/>
  <c r="V7" i="26"/>
  <c r="AH7" i="26"/>
  <c r="O7" i="26"/>
  <c r="K7" i="26"/>
  <c r="W7" i="26"/>
  <c r="AI7" i="26"/>
  <c r="L7" i="26"/>
  <c r="X7" i="26"/>
  <c r="AJ7" i="26"/>
  <c r="M7" i="26"/>
  <c r="Y7" i="26"/>
  <c r="AK7" i="26"/>
  <c r="F8" i="25"/>
  <c r="G8" i="25" s="1"/>
  <c r="H8" i="25" s="1"/>
  <c r="E7" i="25"/>
  <c r="D7" i="25"/>
  <c r="E8" i="24"/>
  <c r="N7" i="23"/>
  <c r="Z7" i="23"/>
  <c r="AA7" i="23"/>
  <c r="P7" i="23"/>
  <c r="AB7" i="23"/>
  <c r="E7" i="23"/>
  <c r="Q7" i="23"/>
  <c r="AC7" i="23"/>
  <c r="F7" i="23"/>
  <c r="R7" i="23"/>
  <c r="AD7" i="23"/>
  <c r="G7" i="23"/>
  <c r="S7" i="23"/>
  <c r="AE7" i="23"/>
  <c r="H7" i="23"/>
  <c r="T7" i="23"/>
  <c r="AF7" i="23"/>
  <c r="I7" i="23"/>
  <c r="U7" i="23"/>
  <c r="AG7" i="23"/>
  <c r="J7" i="23"/>
  <c r="V7" i="23"/>
  <c r="AH7" i="23"/>
  <c r="K7" i="23"/>
  <c r="W7" i="23"/>
  <c r="AI7" i="23"/>
  <c r="L7" i="23"/>
  <c r="X7" i="23"/>
  <c r="AJ7" i="23"/>
  <c r="O7" i="23"/>
  <c r="M7" i="23"/>
  <c r="Y7" i="23"/>
  <c r="AK7" i="23"/>
  <c r="F7" i="22"/>
  <c r="O7" i="22"/>
  <c r="Q7" i="22"/>
  <c r="R7" i="22"/>
  <c r="AA7" i="22"/>
  <c r="AC7" i="22"/>
  <c r="AD7" i="22"/>
  <c r="G7" i="22"/>
  <c r="S7" i="22"/>
  <c r="AE7" i="22"/>
  <c r="H7" i="22"/>
  <c r="T7" i="22"/>
  <c r="AF7" i="22"/>
  <c r="I7" i="22"/>
  <c r="U7" i="22"/>
  <c r="AG7" i="22"/>
  <c r="J7" i="22"/>
  <c r="V7" i="22"/>
  <c r="AH7" i="22"/>
  <c r="K7" i="22"/>
  <c r="W7" i="22"/>
  <c r="AI7" i="22"/>
  <c r="L7" i="22"/>
  <c r="X7" i="22"/>
  <c r="AJ7" i="22"/>
  <c r="M7" i="22"/>
  <c r="Y7" i="22"/>
  <c r="AK7" i="22"/>
  <c r="N7" i="22"/>
  <c r="Z7" i="22"/>
  <c r="P7" i="22"/>
  <c r="AB7" i="22"/>
  <c r="C15" i="19"/>
  <c r="B9" i="19"/>
  <c r="B16" i="19"/>
  <c r="B10" i="19"/>
  <c r="C9" i="19"/>
  <c r="B15" i="19"/>
  <c r="C20" i="22"/>
  <c r="C20" i="23" s="1"/>
  <c r="C20" i="24" s="1"/>
  <c r="C20" i="25" s="1"/>
  <c r="C20" i="26" s="1"/>
  <c r="C21" i="22"/>
  <c r="C21" i="23" s="1"/>
  <c r="C21" i="24" s="1"/>
  <c r="C21" i="25" s="1"/>
  <c r="C21" i="26" s="1"/>
  <c r="C33" i="22"/>
  <c r="C33" i="23" s="1"/>
  <c r="C33" i="24" s="1"/>
  <c r="C33" i="25" s="1"/>
  <c r="C33" i="26" s="1"/>
  <c r="B33" i="22"/>
  <c r="B33" i="23" s="1"/>
  <c r="B33" i="24" s="1"/>
  <c r="B33" i="25" s="1"/>
  <c r="B33" i="26" s="1"/>
  <c r="B21" i="22"/>
  <c r="B21" i="23" s="1"/>
  <c r="B21" i="24" s="1"/>
  <c r="B21" i="25" s="1"/>
  <c r="B21" i="26" s="1"/>
  <c r="K8" i="21"/>
  <c r="J7" i="21"/>
  <c r="I7" i="21"/>
  <c r="E7" i="21"/>
  <c r="F7" i="21"/>
  <c r="G7" i="21"/>
  <c r="H7" i="21"/>
  <c r="D7" i="33"/>
  <c r="F8" i="33"/>
  <c r="E7" i="33"/>
  <c r="B12" i="19"/>
  <c r="C16" i="19"/>
  <c r="C14" i="19"/>
  <c r="C13" i="19"/>
  <c r="C12" i="19"/>
  <c r="C11" i="19"/>
  <c r="C10" i="19"/>
  <c r="B14" i="19"/>
  <c r="B11" i="19"/>
  <c r="B13" i="19"/>
  <c r="E7" i="19"/>
  <c r="H7" i="19"/>
  <c r="AF7" i="19"/>
  <c r="Q7" i="19"/>
  <c r="AC7" i="19"/>
  <c r="F7" i="19"/>
  <c r="R7" i="19"/>
  <c r="AD7" i="19"/>
  <c r="G7" i="19"/>
  <c r="S7" i="19"/>
  <c r="AE7" i="19"/>
  <c r="I7" i="19"/>
  <c r="U7" i="19"/>
  <c r="AG7" i="19"/>
  <c r="J7" i="19"/>
  <c r="V7" i="19"/>
  <c r="AH7" i="19"/>
  <c r="K7" i="19"/>
  <c r="W7" i="19"/>
  <c r="AI7" i="19"/>
  <c r="L7" i="19"/>
  <c r="X7" i="19"/>
  <c r="AJ7" i="19"/>
  <c r="M7" i="19"/>
  <c r="Y7" i="19"/>
  <c r="AK7" i="19"/>
  <c r="N7" i="19"/>
  <c r="Z7" i="19"/>
  <c r="P7" i="19"/>
  <c r="AB7" i="19"/>
  <c r="I7" i="17"/>
  <c r="U7" i="17"/>
  <c r="J7" i="17"/>
  <c r="V7" i="17"/>
  <c r="K7" i="17"/>
  <c r="W7" i="17"/>
  <c r="L7" i="17"/>
  <c r="X7" i="17"/>
  <c r="M7" i="17"/>
  <c r="Y7" i="17"/>
  <c r="N7" i="17"/>
  <c r="Z7" i="17"/>
  <c r="T7" i="17"/>
  <c r="O7" i="17"/>
  <c r="AA7" i="17"/>
  <c r="AI8" i="17"/>
  <c r="P7" i="17"/>
  <c r="AB7" i="17"/>
  <c r="AF7" i="17"/>
  <c r="E7" i="17"/>
  <c r="Q7" i="17"/>
  <c r="AC7" i="17"/>
  <c r="AG7" i="17"/>
  <c r="F7" i="17"/>
  <c r="R7" i="17"/>
  <c r="AD7" i="17"/>
  <c r="H7" i="17"/>
  <c r="G7" i="17"/>
  <c r="S7" i="17"/>
  <c r="AE7" i="17"/>
  <c r="D7" i="32"/>
  <c r="C25" i="22"/>
  <c r="C25" i="23" s="1"/>
  <c r="C25" i="24" s="1"/>
  <c r="C25" i="25" s="1"/>
  <c r="C25" i="26" s="1"/>
  <c r="B34" i="22"/>
  <c r="B34" i="23" s="1"/>
  <c r="B34" i="24" s="1"/>
  <c r="B34" i="25" s="1"/>
  <c r="B34" i="26" s="1"/>
  <c r="C32" i="22"/>
  <c r="C32" i="23" s="1"/>
  <c r="C32" i="24" s="1"/>
  <c r="C32" i="25" s="1"/>
  <c r="C32" i="26" s="1"/>
  <c r="C31" i="22"/>
  <c r="C31" i="23" s="1"/>
  <c r="C31" i="24" s="1"/>
  <c r="C31" i="25" s="1"/>
  <c r="C31" i="26" s="1"/>
  <c r="F8" i="32"/>
  <c r="E7" i="32"/>
  <c r="O7" i="15"/>
  <c r="AA7" i="15"/>
  <c r="K7" i="15"/>
  <c r="P7" i="15"/>
  <c r="V7" i="15"/>
  <c r="AB7" i="15"/>
  <c r="J7" i="15"/>
  <c r="AH7" i="15"/>
  <c r="E7" i="15"/>
  <c r="Q7" i="15"/>
  <c r="AC7" i="15"/>
  <c r="F7" i="15"/>
  <c r="R7" i="15"/>
  <c r="AD7" i="15"/>
  <c r="G7" i="15"/>
  <c r="S7" i="15"/>
  <c r="AE7" i="15"/>
  <c r="H7" i="15"/>
  <c r="T7" i="15"/>
  <c r="AF7" i="15"/>
  <c r="I7" i="15"/>
  <c r="U7" i="15"/>
  <c r="AG7" i="15"/>
  <c r="AI7" i="15"/>
  <c r="L7" i="15"/>
  <c r="X7" i="15"/>
  <c r="W7" i="15"/>
  <c r="M7" i="15"/>
  <c r="Y7" i="15"/>
  <c r="N7" i="15"/>
  <c r="Z7" i="15"/>
  <c r="AB7" i="13"/>
  <c r="P7" i="13"/>
  <c r="E7" i="13"/>
  <c r="Q7" i="13"/>
  <c r="AC7" i="13"/>
  <c r="AE7" i="13"/>
  <c r="AF7" i="13"/>
  <c r="AG7" i="13"/>
  <c r="S7" i="13"/>
  <c r="AH7" i="13"/>
  <c r="G7" i="13"/>
  <c r="H7" i="13"/>
  <c r="T7" i="13"/>
  <c r="I7" i="13"/>
  <c r="U7" i="13"/>
  <c r="J7" i="13"/>
  <c r="V7" i="13"/>
  <c r="K7" i="13"/>
  <c r="W7" i="13"/>
  <c r="AI7" i="13"/>
  <c r="L7" i="13"/>
  <c r="X7" i="13"/>
  <c r="M7" i="13"/>
  <c r="Y7" i="13"/>
  <c r="N7" i="13"/>
  <c r="Z7" i="13"/>
  <c r="F7" i="25" l="1"/>
  <c r="G7" i="25"/>
  <c r="I8" i="25"/>
  <c r="H7" i="25"/>
  <c r="F8" i="24"/>
  <c r="E7" i="24"/>
  <c r="C16" i="33"/>
  <c r="C16" i="21" s="1"/>
  <c r="C16" i="22" s="1"/>
  <c r="C16" i="23" s="1"/>
  <c r="C16" i="24" s="1"/>
  <c r="C16" i="25" s="1"/>
  <c r="C16" i="26" s="1"/>
  <c r="B12" i="33"/>
  <c r="B12" i="21" s="1"/>
  <c r="B12" i="22" s="1"/>
  <c r="B12" i="23" s="1"/>
  <c r="B12" i="24" s="1"/>
  <c r="B12" i="25" s="1"/>
  <c r="B12" i="26" s="1"/>
  <c r="B13" i="33"/>
  <c r="B13" i="21" s="1"/>
  <c r="B13" i="22" s="1"/>
  <c r="B13" i="23" s="1"/>
  <c r="B13" i="24" s="1"/>
  <c r="B13" i="25" s="1"/>
  <c r="B13" i="26" s="1"/>
  <c r="B11" i="33"/>
  <c r="B11" i="21" s="1"/>
  <c r="B11" i="22" s="1"/>
  <c r="B11" i="23" s="1"/>
  <c r="B11" i="24" s="1"/>
  <c r="B11" i="25" s="1"/>
  <c r="B11" i="26" s="1"/>
  <c r="B15" i="22"/>
  <c r="B15" i="23" s="1"/>
  <c r="B15" i="24" s="1"/>
  <c r="B15" i="25" s="1"/>
  <c r="B15" i="26" s="1"/>
  <c r="B15" i="33"/>
  <c r="B15" i="21" s="1"/>
  <c r="B14" i="33"/>
  <c r="B14" i="21" s="1"/>
  <c r="B14" i="22" s="1"/>
  <c r="B14" i="23" s="1"/>
  <c r="B14" i="24" s="1"/>
  <c r="B14" i="25" s="1"/>
  <c r="B14" i="26" s="1"/>
  <c r="C9" i="33"/>
  <c r="C9" i="21" s="1"/>
  <c r="C9" i="22" s="1"/>
  <c r="C9" i="23" s="1"/>
  <c r="C9" i="24" s="1"/>
  <c r="C9" i="25" s="1"/>
  <c r="C9" i="26" s="1"/>
  <c r="C10" i="33"/>
  <c r="C10" i="21" s="1"/>
  <c r="C10" i="22" s="1"/>
  <c r="C10" i="23" s="1"/>
  <c r="C10" i="24" s="1"/>
  <c r="C10" i="25" s="1"/>
  <c r="C10" i="26" s="1"/>
  <c r="B10" i="33"/>
  <c r="B10" i="21" s="1"/>
  <c r="B10" i="22" s="1"/>
  <c r="B10" i="23" s="1"/>
  <c r="B10" i="24" s="1"/>
  <c r="B10" i="25" s="1"/>
  <c r="B10" i="26" s="1"/>
  <c r="C11" i="33"/>
  <c r="C11" i="21" s="1"/>
  <c r="C11" i="22" s="1"/>
  <c r="C11" i="23" s="1"/>
  <c r="C11" i="24" s="1"/>
  <c r="C11" i="25" s="1"/>
  <c r="C11" i="26" s="1"/>
  <c r="B16" i="22"/>
  <c r="B16" i="23" s="1"/>
  <c r="B16" i="24" s="1"/>
  <c r="B16" i="25" s="1"/>
  <c r="B16" i="26" s="1"/>
  <c r="B16" i="33"/>
  <c r="B16" i="21" s="1"/>
  <c r="C12" i="33"/>
  <c r="C12" i="21" s="1"/>
  <c r="C12" i="22" s="1"/>
  <c r="C12" i="23" s="1"/>
  <c r="C12" i="24" s="1"/>
  <c r="C12" i="25" s="1"/>
  <c r="C12" i="26" s="1"/>
  <c r="B9" i="33"/>
  <c r="B9" i="21" s="1"/>
  <c r="B9" i="22" s="1"/>
  <c r="B9" i="23" s="1"/>
  <c r="B9" i="24" s="1"/>
  <c r="B9" i="25" s="1"/>
  <c r="B9" i="26" s="1"/>
  <c r="C14" i="33"/>
  <c r="C14" i="21" s="1"/>
  <c r="C14" i="22" s="1"/>
  <c r="C14" i="23" s="1"/>
  <c r="C14" i="24" s="1"/>
  <c r="C14" i="25" s="1"/>
  <c r="C14" i="26" s="1"/>
  <c r="C13" i="33"/>
  <c r="C13" i="21" s="1"/>
  <c r="C13" i="22" s="1"/>
  <c r="C13" i="23" s="1"/>
  <c r="C13" i="24" s="1"/>
  <c r="C13" i="25" s="1"/>
  <c r="C13" i="26" s="1"/>
  <c r="C15" i="33"/>
  <c r="C15" i="21" s="1"/>
  <c r="C15" i="22" s="1"/>
  <c r="C15" i="23" s="1"/>
  <c r="C15" i="24" s="1"/>
  <c r="C15" i="25" s="1"/>
  <c r="C15" i="26" s="1"/>
  <c r="L8" i="21"/>
  <c r="K7" i="21"/>
  <c r="G8" i="33"/>
  <c r="F7" i="33"/>
  <c r="AI7" i="17"/>
  <c r="AJ8" i="17"/>
  <c r="G8" i="32"/>
  <c r="F7" i="32"/>
  <c r="J8" i="25" l="1"/>
  <c r="I7" i="25"/>
  <c r="G8" i="24"/>
  <c r="F7" i="24"/>
  <c r="M8" i="21"/>
  <c r="L7" i="21"/>
  <c r="H8" i="33"/>
  <c r="G7" i="33"/>
  <c r="AJ7" i="17"/>
  <c r="AK8" i="17"/>
  <c r="H8" i="32"/>
  <c r="G7" i="32"/>
  <c r="K8" i="25" l="1"/>
  <c r="J7" i="25"/>
  <c r="H8" i="24"/>
  <c r="G7" i="24"/>
  <c r="N8" i="21"/>
  <c r="M7" i="21"/>
  <c r="I8" i="33"/>
  <c r="H7" i="33"/>
  <c r="AL8" i="17"/>
  <c r="AL7" i="17" s="1"/>
  <c r="AK7" i="17"/>
  <c r="I8" i="32"/>
  <c r="H7" i="32"/>
  <c r="L8" i="25" l="1"/>
  <c r="K7" i="25"/>
  <c r="I8" i="24"/>
  <c r="H7" i="24"/>
  <c r="O8" i="21"/>
  <c r="N7" i="21"/>
  <c r="I7" i="33"/>
  <c r="J8" i="33"/>
  <c r="I7" i="32"/>
  <c r="J8" i="32"/>
  <c r="M8" i="25" l="1"/>
  <c r="L7" i="25"/>
  <c r="J8" i="24"/>
  <c r="I7" i="24"/>
  <c r="P8" i="21"/>
  <c r="O7" i="21"/>
  <c r="K8" i="33"/>
  <c r="J7" i="33"/>
  <c r="J7" i="32"/>
  <c r="K8" i="32"/>
  <c r="N8" i="25" l="1"/>
  <c r="M7" i="25"/>
  <c r="K8" i="24"/>
  <c r="J7" i="24"/>
  <c r="Q8" i="21"/>
  <c r="P7" i="21"/>
  <c r="K7" i="33"/>
  <c r="L8" i="33"/>
  <c r="L8" i="32"/>
  <c r="K7" i="32"/>
  <c r="O8" i="25" l="1"/>
  <c r="N7" i="25"/>
  <c r="L8" i="24"/>
  <c r="K7" i="24"/>
  <c r="R8" i="21"/>
  <c r="Q7" i="21"/>
  <c r="M8" i="33"/>
  <c r="L7" i="33"/>
  <c r="M8" i="32"/>
  <c r="L7" i="32"/>
  <c r="P8" i="25" l="1"/>
  <c r="O7" i="25"/>
  <c r="M8" i="24"/>
  <c r="L7" i="24"/>
  <c r="S8" i="21"/>
  <c r="R7" i="21"/>
  <c r="N8" i="33"/>
  <c r="M7" i="33"/>
  <c r="N8" i="32"/>
  <c r="M7" i="32"/>
  <c r="Q8" i="25" l="1"/>
  <c r="P7" i="25"/>
  <c r="N8" i="24"/>
  <c r="M7" i="24"/>
  <c r="T8" i="21"/>
  <c r="S7" i="21"/>
  <c r="O8" i="33"/>
  <c r="N7" i="33"/>
  <c r="O8" i="32"/>
  <c r="N7" i="32"/>
  <c r="R8" i="25" l="1"/>
  <c r="Q7" i="25"/>
  <c r="O8" i="24"/>
  <c r="N7" i="24"/>
  <c r="U8" i="21"/>
  <c r="T7" i="21"/>
  <c r="P8" i="33"/>
  <c r="O7" i="33"/>
  <c r="P8" i="32"/>
  <c r="O7" i="32"/>
  <c r="S8" i="25" l="1"/>
  <c r="R7" i="25"/>
  <c r="P8" i="24"/>
  <c r="O7" i="24"/>
  <c r="V8" i="21"/>
  <c r="U7" i="21"/>
  <c r="Q8" i="33"/>
  <c r="P7" i="33"/>
  <c r="Q8" i="32"/>
  <c r="P7" i="32"/>
  <c r="T8" i="25" l="1"/>
  <c r="S7" i="25"/>
  <c r="Q8" i="24"/>
  <c r="P7" i="24"/>
  <c r="W8" i="21"/>
  <c r="V7" i="21"/>
  <c r="R8" i="33"/>
  <c r="Q7" i="33"/>
  <c r="R8" i="32"/>
  <c r="Q7" i="32"/>
  <c r="U8" i="25" l="1"/>
  <c r="T7" i="25"/>
  <c r="R8" i="24"/>
  <c r="Q7" i="24"/>
  <c r="X8" i="21"/>
  <c r="W7" i="21"/>
  <c r="S8" i="33"/>
  <c r="R7" i="33"/>
  <c r="S8" i="32"/>
  <c r="R7" i="32"/>
  <c r="V8" i="25" l="1"/>
  <c r="U7" i="25"/>
  <c r="S8" i="24"/>
  <c r="R7" i="24"/>
  <c r="Y8" i="21"/>
  <c r="X7" i="21"/>
  <c r="T8" i="33"/>
  <c r="S7" i="33"/>
  <c r="T8" i="32"/>
  <c r="S7" i="32"/>
  <c r="W8" i="25" l="1"/>
  <c r="V7" i="25"/>
  <c r="T8" i="24"/>
  <c r="S7" i="24"/>
  <c r="Z8" i="21"/>
  <c r="Y7" i="21"/>
  <c r="U8" i="33"/>
  <c r="T7" i="33"/>
  <c r="U8" i="32"/>
  <c r="T7" i="32"/>
  <c r="X8" i="25" l="1"/>
  <c r="W7" i="25"/>
  <c r="U8" i="24"/>
  <c r="T7" i="24"/>
  <c r="AA8" i="21"/>
  <c r="Z7" i="21"/>
  <c r="U7" i="33"/>
  <c r="V8" i="33"/>
  <c r="U7" i="32"/>
  <c r="V8" i="32"/>
  <c r="Y8" i="25" l="1"/>
  <c r="X7" i="25"/>
  <c r="V8" i="24"/>
  <c r="U7" i="24"/>
  <c r="AB8" i="21"/>
  <c r="AA7" i="21"/>
  <c r="V7" i="33"/>
  <c r="W8" i="33"/>
  <c r="V7" i="32"/>
  <c r="W8" i="32"/>
  <c r="Z8" i="25" l="1"/>
  <c r="Y7" i="25"/>
  <c r="W8" i="24"/>
  <c r="V7" i="24"/>
  <c r="AC8" i="21"/>
  <c r="AB7" i="21"/>
  <c r="W7" i="33"/>
  <c r="X8" i="33"/>
  <c r="X8" i="32"/>
  <c r="W7" i="32"/>
  <c r="AA8" i="25" l="1"/>
  <c r="Z7" i="25"/>
  <c r="X8" i="24"/>
  <c r="W7" i="24"/>
  <c r="AD8" i="21"/>
  <c r="AC7" i="21"/>
  <c r="Y8" i="33"/>
  <c r="X7" i="33"/>
  <c r="Y8" i="32"/>
  <c r="X7" i="32"/>
  <c r="AB8" i="25" l="1"/>
  <c r="AA7" i="25"/>
  <c r="Y8" i="24"/>
  <c r="X7" i="24"/>
  <c r="AE8" i="21"/>
  <c r="AD7" i="21"/>
  <c r="Z8" i="33"/>
  <c r="Y7" i="33"/>
  <c r="Z8" i="32"/>
  <c r="Y7" i="32"/>
  <c r="AC8" i="25" l="1"/>
  <c r="AB7" i="25"/>
  <c r="Z8" i="24"/>
  <c r="Y7" i="24"/>
  <c r="AF8" i="21"/>
  <c r="AE7" i="21"/>
  <c r="AA8" i="33"/>
  <c r="Z7" i="33"/>
  <c r="AA8" i="32"/>
  <c r="Z7" i="32"/>
  <c r="AD8" i="25" l="1"/>
  <c r="AC7" i="25"/>
  <c r="AA8" i="24"/>
  <c r="Z7" i="24"/>
  <c r="AG8" i="21"/>
  <c r="AF7" i="21"/>
  <c r="AB8" i="33"/>
  <c r="AA7" i="33"/>
  <c r="AB8" i="32"/>
  <c r="AA7" i="32"/>
  <c r="AE8" i="25" l="1"/>
  <c r="AD7" i="25"/>
  <c r="AB8" i="24"/>
  <c r="AA7" i="24"/>
  <c r="AH8" i="21"/>
  <c r="AG7" i="21"/>
  <c r="AC8" i="33"/>
  <c r="AB7" i="33"/>
  <c r="AC8" i="32"/>
  <c r="AB7" i="32"/>
  <c r="AF8" i="25" l="1"/>
  <c r="AE7" i="25"/>
  <c r="AC8" i="24"/>
  <c r="AB7" i="24"/>
  <c r="AI8" i="21"/>
  <c r="AH7" i="21"/>
  <c r="AD8" i="33"/>
  <c r="AC7" i="33"/>
  <c r="AD8" i="32"/>
  <c r="AC7" i="32"/>
  <c r="AG8" i="25" l="1"/>
  <c r="AF7" i="25"/>
  <c r="AD8" i="24"/>
  <c r="AC7" i="24"/>
  <c r="AJ8" i="21"/>
  <c r="AI7" i="21"/>
  <c r="AE8" i="33"/>
  <c r="AD7" i="33"/>
  <c r="AE8" i="32"/>
  <c r="AD7" i="32"/>
  <c r="AH8" i="25" l="1"/>
  <c r="AG7" i="25"/>
  <c r="AE8" i="24"/>
  <c r="AD7" i="24"/>
  <c r="AK8" i="21"/>
  <c r="AJ7" i="21"/>
  <c r="AF8" i="33"/>
  <c r="AE7" i="33"/>
  <c r="AF8" i="32"/>
  <c r="AE7" i="32"/>
  <c r="AI8" i="25" l="1"/>
  <c r="AH7" i="25"/>
  <c r="AF8" i="24"/>
  <c r="AE7" i="24"/>
  <c r="AL8" i="21"/>
  <c r="AK7" i="21"/>
  <c r="AG8" i="33"/>
  <c r="AF7" i="33"/>
  <c r="AG8" i="32"/>
  <c r="AF7" i="32"/>
  <c r="AJ8" i="25" l="1"/>
  <c r="AI7" i="25"/>
  <c r="AG8" i="24"/>
  <c r="AF7" i="24"/>
  <c r="AM8" i="21"/>
  <c r="AM7" i="21" s="1"/>
  <c r="AL7" i="21"/>
  <c r="AG7" i="33"/>
  <c r="AH8" i="33"/>
  <c r="AG7" i="32"/>
  <c r="AH8" i="32"/>
  <c r="AK8" i="25" l="1"/>
  <c r="AJ7" i="25"/>
  <c r="AH8" i="24"/>
  <c r="AG7" i="24"/>
  <c r="AI8" i="33"/>
  <c r="AH7" i="33"/>
  <c r="AI8" i="32"/>
  <c r="AH7" i="32"/>
  <c r="AL8" i="25" l="1"/>
  <c r="AL7" i="25" s="1"/>
  <c r="AK7" i="25"/>
  <c r="AI8" i="24"/>
  <c r="AH7" i="24"/>
  <c r="AI7" i="33"/>
  <c r="AJ8" i="33"/>
  <c r="AJ8" i="32"/>
  <c r="AI7" i="32"/>
  <c r="AJ8" i="24" l="1"/>
  <c r="AI7" i="24"/>
  <c r="AK8" i="33"/>
  <c r="AJ7" i="33"/>
  <c r="AK8" i="32"/>
  <c r="AJ7" i="32"/>
  <c r="AK8" i="24" l="1"/>
  <c r="AJ7" i="24"/>
  <c r="AL8" i="33"/>
  <c r="AK7" i="33"/>
  <c r="AL8" i="32"/>
  <c r="AK7" i="32"/>
  <c r="AL8" i="24" l="1"/>
  <c r="AK7" i="24"/>
  <c r="AM8" i="33"/>
  <c r="AM7" i="33" s="1"/>
  <c r="AL7" i="33"/>
  <c r="AM8" i="32"/>
  <c r="AM7" i="32" s="1"/>
  <c r="AL7" i="32"/>
  <c r="AM8" i="24" l="1"/>
  <c r="AL7" i="24"/>
  <c r="AN8" i="24" l="1"/>
  <c r="AN7" i="24" s="1"/>
  <c r="AM7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Sejla Memic</author>
  </authors>
  <commentList>
    <comment ref="B3" authorId="0" shapeId="0" xr:uid="{A2804FB9-9E21-49B9-A114-FCE014BB446A}">
      <text>
        <r>
          <rPr>
            <sz val="10"/>
            <color indexed="81"/>
            <rFont val="Segoe UI"/>
            <family val="2"/>
          </rPr>
          <t xml:space="preserve">Ein X Eingeben wenn Training stattgefunden hat. 
</t>
        </r>
      </text>
    </comment>
  </commentList>
</comments>
</file>

<file path=xl/sharedStrings.xml><?xml version="1.0" encoding="utf-8"?>
<sst xmlns="http://schemas.openxmlformats.org/spreadsheetml/2006/main" count="204" uniqueCount="74">
  <si>
    <t>Name</t>
  </si>
  <si>
    <t>Vorname</t>
  </si>
  <si>
    <t>Training stattgefunden</t>
  </si>
  <si>
    <t>KW</t>
  </si>
  <si>
    <t>[x] teilgenommen</t>
  </si>
  <si>
    <t>[e] tentschuldigt</t>
  </si>
  <si>
    <t>[u] unentschuldigt</t>
  </si>
  <si>
    <t>Trainingseinheiten</t>
  </si>
  <si>
    <r>
      <t>[e</t>
    </r>
    <r>
      <rPr>
        <b/>
        <sz val="9"/>
        <rFont val="Verdana Pro Light"/>
        <family val="2"/>
      </rPr>
      <t>] entschuldigt</t>
    </r>
  </si>
  <si>
    <r>
      <t>[u</t>
    </r>
    <r>
      <rPr>
        <b/>
        <sz val="9"/>
        <rFont val="Verdana Pro Light"/>
        <family val="2"/>
      </rPr>
      <t>] unentschuldigt</t>
    </r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</si>
  <si>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</si>
  <si>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</si>
  <si>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</si>
  <si>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</si>
  <si>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</si>
  <si>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</si>
  <si>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</si>
  <si>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</si>
  <si>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</si>
  <si>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</si>
  <si>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</si>
  <si>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</si>
  <si>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</si>
  <si>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</si>
  <si>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</si>
  <si>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</si>
  <si>
    <t>Name 17</t>
  </si>
  <si>
    <t>Name 18</t>
  </si>
  <si>
    <t>Name 19</t>
  </si>
  <si>
    <t>Name 20</t>
  </si>
  <si>
    <t>Name 21</t>
  </si>
  <si>
    <t>Name 22</t>
  </si>
  <si>
    <t>Name 23</t>
  </si>
  <si>
    <t>Name 24</t>
  </si>
  <si>
    <t>Name 25</t>
  </si>
  <si>
    <t>Name 26</t>
  </si>
  <si>
    <t>Name 27</t>
  </si>
  <si>
    <t>Name 28</t>
  </si>
  <si>
    <t>Name 29</t>
  </si>
  <si>
    <t>Name 30</t>
  </si>
  <si>
    <t>Vorname 1</t>
  </si>
  <si>
    <t>Vorname 2</t>
  </si>
  <si>
    <t>Vorname 3</t>
  </si>
  <si>
    <t>Vorname 4</t>
  </si>
  <si>
    <t>Vorname 5</t>
  </si>
  <si>
    <t>Vorname 6</t>
  </si>
  <si>
    <t>Vorname 7</t>
  </si>
  <si>
    <t>Vorname 8</t>
  </si>
  <si>
    <t>Vorname 9</t>
  </si>
  <si>
    <t>Vorname 10</t>
  </si>
  <si>
    <t>Vorname 11</t>
  </si>
  <si>
    <t>Vorname 12</t>
  </si>
  <si>
    <t>Vorname 13</t>
  </si>
  <si>
    <t>Vorname 14</t>
  </si>
  <si>
    <t>Vorname 15</t>
  </si>
  <si>
    <t>Vorname 16</t>
  </si>
  <si>
    <t>Vorname 17</t>
  </si>
  <si>
    <t>Vorname 18</t>
  </si>
  <si>
    <t>Vorname 19</t>
  </si>
  <si>
    <t>Vorname 20</t>
  </si>
  <si>
    <t>Vorname 21</t>
  </si>
  <si>
    <t>Vorname 22</t>
  </si>
  <si>
    <t>Vorname 23</t>
  </si>
  <si>
    <t>Vorname 24</t>
  </si>
  <si>
    <t>Vorname 25</t>
  </si>
  <si>
    <t>Vorname 26</t>
  </si>
  <si>
    <t>Vorname 27</t>
  </si>
  <si>
    <t>Vorname 28</t>
  </si>
  <si>
    <t>Vorname 29</t>
  </si>
  <si>
    <t>Vorname 30</t>
  </si>
  <si>
    <t xml:space="preserve">Teilnehmer Training </t>
  </si>
  <si>
    <t>Teilnahmeliste Training</t>
  </si>
  <si>
    <r>
      <t>[X</t>
    </r>
    <r>
      <rPr>
        <b/>
        <sz val="9"/>
        <rFont val="Verdana Pro Light"/>
        <family val="2"/>
      </rPr>
      <t>] teilgenommen</t>
    </r>
  </si>
  <si>
    <t>[X] teilgenommen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</si>
</sst>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/"/>
    <numFmt numFmtId="165" formatCode="d"/>
    <numFmt numFmtId="166" formatCode="mmmm"/>
  </numFmts>
  <fonts count="26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11"/>
      <name val="Verdana"/>
      <family val="2"/>
    </font>
    <font>
      <b/>
      <sz val="9"/>
      <name val="Verdana Pro Light"/>
      <family val="2"/>
      <charset val="1"/>
    </font>
    <font>
      <b/>
      <sz val="9"/>
      <name val="Verdana Pro Light"/>
      <family val="2"/>
    </font>
    <font>
      <b/>
      <sz val="9"/>
      <name val="Verdana"/>
      <family val="2"/>
    </font>
    <font>
      <sz val="16"/>
      <name val="Verdana"/>
      <family val="2"/>
    </font>
    <font>
      <b/>
      <sz val="14"/>
      <color rgb="FF212529"/>
      <name val=" verdana"/>
    </font>
    <font>
      <sz val="8"/>
      <color theme="1"/>
      <name val="Verdana"/>
      <family val="2"/>
    </font>
    <font>
      <sz val="7"/>
      <color theme="1"/>
      <name val="Verdana"/>
      <family val="2"/>
    </font>
    <font>
      <sz val="8"/>
      <color theme="0" tint="-0.249977111117893"/>
      <name val="Verdana"/>
      <family val="2"/>
    </font>
    <font>
      <sz val="10"/>
      <color theme="4"/>
      <name val="Verdana"/>
      <family val="2"/>
    </font>
    <font>
      <sz val="10"/>
      <color rgb="FFC00000"/>
      <name val="Verdana"/>
      <family val="2"/>
    </font>
    <font>
      <sz val="11"/>
      <color theme="4"/>
      <name val="Verdana"/>
      <family val="2"/>
    </font>
    <font>
      <sz val="11"/>
      <color rgb="FFC00000"/>
      <name val="Verdana"/>
      <family val="2"/>
    </font>
    <font>
      <sz val="10"/>
      <name val="Verdana"/>
      <family val="2"/>
    </font>
    <font>
      <sz val="8"/>
      <name val="Calibri"/>
      <family val="2"/>
      <scheme val="minor"/>
    </font>
    <font>
      <sz val="10"/>
      <color indexed="81"/>
      <name val="Segoe UI"/>
      <family val="2"/>
    </font>
    <font>
      <b/>
      <sz val="20"/>
      <color theme="8" tint="-0.499984740745262"/>
      <name val="Verdana Pro Light"/>
      <family val="2"/>
    </font>
    <font>
      <b/>
      <sz val="20"/>
      <color indexed="62" tint="-0.499984740745262"/>
      <name val="Verdana Pro Light"/>
      <family val="2"/>
    </font>
    <font>
      <b/>
      <sz val="20"/>
      <color indexed="62"/>
      <name val="Verdana Pro Light"/>
      <family val="2"/>
    </font>
    <font>
      <b/>
      <sz val="18"/>
      <name val="Verdana Pro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6C9C0"/>
        <bgColor indexed="64"/>
      </patternFill>
    </fill>
    <fill>
      <patternFill patternType="solid">
        <fgColor theme="9" tint="0.59999389629810485"/>
        <bgColor indexed="64"/>
      </patternFill>
    </fill>
  </fills>
  <borders count="10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/>
      <bottom style="thin">
        <color theme="9" tint="0.39997558519241921"/>
      </bottom>
      <diagonal/>
    </border>
    <border>
      <left style="medium">
        <color theme="0"/>
      </left>
      <right/>
      <top style="thin">
        <color theme="9" tint="0.39997558519241921"/>
      </top>
      <bottom style="thin">
        <color theme="0"/>
      </bottom>
      <diagonal/>
    </border>
    <border>
      <left style="medium">
        <color theme="0"/>
      </left>
      <right/>
      <top style="thin">
        <color theme="9" tint="0.39997558519241921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9" tint="0.39997558519241921"/>
      </top>
      <bottom style="thin">
        <color theme="0"/>
      </bottom>
      <diagonal/>
    </border>
    <border>
      <left/>
      <right/>
      <top style="thin">
        <color theme="9" tint="0.39997558519241921"/>
      </top>
      <bottom style="medium">
        <color theme="0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double">
        <color theme="9" tint="0.59999389629810485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double">
        <color theme="9" tint="0.59999389629810485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double">
        <color theme="9" tint="0.59999389629810485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double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theme="0"/>
      </bottom>
      <diagonal/>
    </border>
    <border>
      <left style="thin">
        <color theme="9" tint="0.39997558519241921"/>
      </left>
      <right style="medium">
        <color theme="0"/>
      </right>
      <top style="thin">
        <color theme="9" tint="0.39997558519241921"/>
      </top>
      <bottom style="double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double">
        <color theme="0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double">
        <color theme="0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double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uble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9" tint="0.39997558519241921"/>
      </left>
      <right/>
      <top style="medium">
        <color theme="9" tint="0.39997558519241921"/>
      </top>
      <bottom/>
      <diagonal/>
    </border>
    <border>
      <left/>
      <right/>
      <top style="medium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double">
        <color theme="9" tint="0.59999389629810485"/>
      </bottom>
      <diagonal/>
    </border>
    <border>
      <left/>
      <right style="medium">
        <color theme="0"/>
      </right>
      <top style="thin">
        <color theme="9" tint="0.39997558519241921"/>
      </top>
      <bottom style="double">
        <color theme="9" tint="0.39997558519241921"/>
      </bottom>
      <diagonal/>
    </border>
    <border>
      <left style="medium">
        <color theme="9" tint="0.39997558519241921"/>
      </left>
      <right/>
      <top style="medium">
        <color theme="9" tint="0.39997558519241921"/>
      </top>
      <bottom style="double">
        <color theme="9" tint="0.39997558519241921"/>
      </bottom>
      <diagonal/>
    </border>
    <border>
      <left/>
      <right/>
      <top style="medium">
        <color theme="9" tint="0.39997558519241921"/>
      </top>
      <bottom style="double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double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double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double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double">
        <color theme="9" tint="0.39997558519241921"/>
      </bottom>
      <diagonal/>
    </border>
    <border>
      <left style="thin">
        <color theme="9" tint="0.39997558519241921"/>
      </left>
      <right style="medium">
        <color theme="0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0"/>
      </right>
      <top style="thin">
        <color theme="9" tint="0.39997558519241921"/>
      </top>
      <bottom style="double">
        <color theme="9" tint="0.39997558519241921"/>
      </bottom>
      <diagonal/>
    </border>
    <border>
      <left style="thin">
        <color theme="9" tint="0.39997558519241921"/>
      </left>
      <right style="medium">
        <color theme="0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theme="0"/>
      </right>
      <top style="medium">
        <color theme="9" tint="0.39997558519241921"/>
      </top>
      <bottom style="double">
        <color theme="9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double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medium">
        <color theme="9" tint="0.39997558519241921"/>
      </top>
      <bottom style="double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double">
        <color theme="9" tint="0.39997558519241921"/>
      </top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medium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double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9" tint="0.39997558519241921"/>
      </top>
      <bottom/>
      <diagonal/>
    </border>
    <border>
      <left style="thin">
        <color theme="9" tint="0.39997558519241921"/>
      </left>
      <right style="medium">
        <color theme="9" tint="0.39997558519241921"/>
      </right>
      <top style="medium">
        <color theme="9" tint="0.39997558519241921"/>
      </top>
      <bottom/>
      <diagonal/>
    </border>
    <border>
      <left style="thin">
        <color theme="9" tint="0.39997558519241921"/>
      </left>
      <right style="medium">
        <color theme="9" tint="0.39997558519241921"/>
      </right>
      <top style="double">
        <color theme="9" tint="0.39997558519241921"/>
      </top>
      <bottom style="thin">
        <color theme="9" tint="0.39997558519241921"/>
      </bottom>
      <diagonal/>
    </border>
    <border>
      <left style="thin">
        <color theme="0"/>
      </left>
      <right style="medium">
        <color theme="0"/>
      </right>
      <top style="double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theme="9" tint="0.39997558519241921"/>
      </bottom>
      <diagonal/>
    </border>
    <border>
      <left/>
      <right style="medium">
        <color theme="0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theme="0"/>
      </right>
      <top style="thin">
        <color theme="9" tint="0.39997558519241921"/>
      </top>
      <bottom style="double">
        <color theme="0"/>
      </bottom>
      <diagonal/>
    </border>
    <border>
      <left style="medium">
        <color theme="9" tint="0.39997558519241921"/>
      </left>
      <right style="medium">
        <color theme="0"/>
      </right>
      <top style="medium">
        <color theme="9" tint="0.39997558519241921"/>
      </top>
      <bottom style="double">
        <color theme="9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double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double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 style="thin">
        <color theme="9" tint="0.39997558519241921"/>
      </top>
      <bottom style="medium">
        <color theme="0"/>
      </bottom>
      <diagonal/>
    </border>
    <border>
      <left style="medium">
        <color theme="0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double">
        <color theme="9" tint="0.39997558519241921"/>
      </bottom>
      <diagonal/>
    </border>
    <border>
      <left style="medium">
        <color theme="0"/>
      </left>
      <right style="thin">
        <color theme="0"/>
      </right>
      <top style="double">
        <color theme="0"/>
      </top>
      <bottom style="thin">
        <color theme="0"/>
      </bottom>
      <diagonal/>
    </border>
    <border>
      <left style="thin">
        <color theme="9" tint="0.39997558519241921"/>
      </left>
      <right style="medium">
        <color theme="0"/>
      </right>
      <top style="double">
        <color theme="9" tint="0.39997558519241921"/>
      </top>
      <bottom style="thin">
        <color theme="9" tint="0.39997558519241921"/>
      </bottom>
      <diagonal/>
    </border>
    <border>
      <left style="medium">
        <color theme="9" tint="0.39997558519241921"/>
      </left>
      <right style="medium">
        <color theme="9" tint="0.39997558519241921"/>
      </right>
      <top style="double">
        <color theme="9" tint="0.39997558519241921"/>
      </top>
      <bottom style="thin">
        <color theme="9" tint="0.399975585192419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double">
        <color theme="9" tint="0.59999389629810485"/>
      </bottom>
      <diagonal/>
    </border>
    <border>
      <left/>
      <right style="medium">
        <color rgb="FF92D050"/>
      </right>
      <top/>
      <bottom/>
      <diagonal/>
    </border>
    <border>
      <left/>
      <right style="thin">
        <color theme="9" tint="0.39997558519241921"/>
      </right>
      <top style="medium">
        <color theme="9" tint="0.39997558519241921"/>
      </top>
      <bottom style="double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 style="medium">
        <color theme="0"/>
      </left>
      <right/>
      <top/>
      <bottom style="thin">
        <color theme="9" tint="0.39997558519241921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theme="9" tint="0.39997558519241921"/>
      </right>
      <top style="thin">
        <color theme="9" tint="0.39997558519241921"/>
      </top>
      <bottom style="medium">
        <color rgb="FF92D050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rgb="FF92D050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medium">
        <color rgb="FF92D050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rgb="FF92D050"/>
      </bottom>
      <diagonal/>
    </border>
    <border>
      <left style="thin">
        <color theme="9" tint="0.39997558519241921"/>
      </left>
      <right style="medium">
        <color theme="0"/>
      </right>
      <top style="thin">
        <color theme="9" tint="0.39997558519241921"/>
      </top>
      <bottom style="medium">
        <color rgb="FF92D050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medium">
        <color rgb="FF92D05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medium">
        <color rgb="FF92D050"/>
      </bottom>
      <diagonal/>
    </border>
    <border>
      <left/>
      <right style="medium">
        <color theme="0"/>
      </right>
      <top style="thin">
        <color theme="9" tint="0.39997558519241921"/>
      </top>
      <bottom style="medium">
        <color rgb="FF92D050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20" xfId="0" applyFont="1" applyBorder="1"/>
    <xf numFmtId="164" fontId="2" fillId="3" borderId="13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2" fillId="3" borderId="23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164" fontId="2" fillId="3" borderId="49" xfId="0" applyNumberFormat="1" applyFont="1" applyFill="1" applyBorder="1" applyAlignment="1">
      <alignment horizontal="center" vertical="center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6" fillId="6" borderId="53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>
      <alignment horizontal="center" vertical="center"/>
    </xf>
    <xf numFmtId="0" fontId="1" fillId="0" borderId="54" xfId="0" applyFont="1" applyBorder="1"/>
    <xf numFmtId="0" fontId="14" fillId="0" borderId="0" xfId="0" applyFont="1"/>
    <xf numFmtId="164" fontId="15" fillId="3" borderId="14" xfId="0" applyNumberFormat="1" applyFont="1" applyFill="1" applyBorder="1" applyAlignment="1">
      <alignment horizontal="center" vertical="center"/>
    </xf>
    <xf numFmtId="164" fontId="16" fillId="3" borderId="15" xfId="0" applyNumberFormat="1" applyFont="1" applyFill="1" applyBorder="1" applyAlignment="1">
      <alignment horizontal="center" vertical="center"/>
    </xf>
    <xf numFmtId="164" fontId="2" fillId="3" borderId="57" xfId="0" applyNumberFormat="1" applyFont="1" applyFill="1" applyBorder="1" applyAlignment="1">
      <alignment horizontal="center" vertical="center"/>
    </xf>
    <xf numFmtId="164" fontId="2" fillId="3" borderId="59" xfId="0" applyNumberFormat="1" applyFont="1" applyFill="1" applyBorder="1" applyAlignment="1">
      <alignment horizontal="center"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164" fontId="15" fillId="3" borderId="59" xfId="0" applyNumberFormat="1" applyFont="1" applyFill="1" applyBorder="1" applyAlignment="1">
      <alignment horizontal="center" vertical="center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6" fillId="4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164" fontId="16" fillId="3" borderId="62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164" fontId="16" fillId="3" borderId="49" xfId="0" applyNumberFormat="1" applyFont="1" applyFill="1" applyBorder="1" applyAlignment="1">
      <alignment horizontal="center" vertical="center"/>
    </xf>
    <xf numFmtId="0" fontId="18" fillId="0" borderId="49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6" fillId="4" borderId="63" xfId="0" applyFont="1" applyFill="1" applyBorder="1" applyAlignment="1">
      <alignment horizontal="center" vertical="center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164" fontId="19" fillId="3" borderId="49" xfId="0" applyNumberFormat="1" applyFont="1" applyFill="1" applyBorder="1" applyAlignment="1">
      <alignment horizontal="center" vertical="center"/>
    </xf>
    <xf numFmtId="164" fontId="19" fillId="3" borderId="64" xfId="0" applyNumberFormat="1" applyFont="1" applyFill="1" applyBorder="1" applyAlignment="1">
      <alignment horizontal="center" vertical="center"/>
    </xf>
    <xf numFmtId="0" fontId="6" fillId="0" borderId="64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164" fontId="15" fillId="3" borderId="57" xfId="0" applyNumberFormat="1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165" fontId="15" fillId="3" borderId="47" xfId="0" applyNumberFormat="1" applyFont="1" applyFill="1" applyBorder="1" applyAlignment="1">
      <alignment horizontal="center" vertical="center"/>
    </xf>
    <xf numFmtId="165" fontId="16" fillId="3" borderId="50" xfId="0" applyNumberFormat="1" applyFont="1" applyFill="1" applyBorder="1" applyAlignment="1">
      <alignment horizontal="center" vertical="center"/>
    </xf>
    <xf numFmtId="164" fontId="19" fillId="3" borderId="33" xfId="0" applyNumberFormat="1" applyFont="1" applyFill="1" applyBorder="1" applyAlignment="1">
      <alignment horizontal="center" vertical="center"/>
    </xf>
    <xf numFmtId="165" fontId="19" fillId="3" borderId="80" xfId="0" applyNumberFormat="1" applyFont="1" applyFill="1" applyBorder="1" applyAlignment="1">
      <alignment horizontal="center" vertical="center"/>
    </xf>
    <xf numFmtId="165" fontId="19" fillId="3" borderId="47" xfId="0" applyNumberFormat="1" applyFont="1" applyFill="1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165" fontId="16" fillId="3" borderId="48" xfId="0" applyNumberFormat="1" applyFont="1" applyFill="1" applyBorder="1" applyAlignment="1">
      <alignment horizontal="center" vertical="center"/>
    </xf>
    <xf numFmtId="0" fontId="2" fillId="4" borderId="81" xfId="0" applyFont="1" applyFill="1" applyBorder="1" applyAlignment="1">
      <alignment horizontal="center" vertical="center"/>
    </xf>
    <xf numFmtId="164" fontId="16" fillId="3" borderId="64" xfId="0" applyNumberFormat="1" applyFont="1" applyFill="1" applyBorder="1" applyAlignment="1">
      <alignment horizontal="center" vertical="center"/>
    </xf>
    <xf numFmtId="164" fontId="15" fillId="3" borderId="82" xfId="0" applyNumberFormat="1" applyFont="1" applyFill="1" applyBorder="1" applyAlignment="1">
      <alignment horizontal="center" vertical="center"/>
    </xf>
    <xf numFmtId="165" fontId="15" fillId="3" borderId="50" xfId="0" applyNumberFormat="1" applyFont="1" applyFill="1" applyBorder="1" applyAlignment="1">
      <alignment horizontal="center" vertical="center"/>
    </xf>
    <xf numFmtId="164" fontId="2" fillId="3" borderId="83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166" fontId="24" fillId="2" borderId="0" xfId="0" applyNumberFormat="1" applyFont="1" applyFill="1" applyAlignment="1">
      <alignment vertical="center"/>
    </xf>
    <xf numFmtId="165" fontId="16" fillId="3" borderId="42" xfId="0" applyNumberFormat="1" applyFont="1" applyFill="1" applyBorder="1" applyAlignment="1">
      <alignment horizontal="center" vertical="center"/>
    </xf>
    <xf numFmtId="166" fontId="23" fillId="2" borderId="0" xfId="0" applyNumberFormat="1" applyFont="1" applyFill="1" applyAlignment="1">
      <alignment vertical="center"/>
    </xf>
    <xf numFmtId="164" fontId="2" fillId="3" borderId="33" xfId="0" applyNumberFormat="1" applyFont="1" applyFill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164" fontId="2" fillId="3" borderId="89" xfId="0" applyNumberFormat="1" applyFont="1" applyFill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87" xfId="0" applyFont="1" applyBorder="1" applyAlignment="1">
      <alignment horizontal="center"/>
    </xf>
    <xf numFmtId="0" fontId="2" fillId="0" borderId="91" xfId="0" applyFont="1" applyBorder="1" applyAlignment="1" applyProtection="1">
      <alignment horizontal="center"/>
      <protection locked="0"/>
    </xf>
    <xf numFmtId="0" fontId="2" fillId="0" borderId="92" xfId="0" applyFont="1" applyBorder="1" applyAlignment="1" applyProtection="1">
      <alignment horizontal="center"/>
      <protection locked="0"/>
    </xf>
    <xf numFmtId="0" fontId="2" fillId="0" borderId="93" xfId="0" applyFont="1" applyBorder="1" applyAlignment="1" applyProtection="1">
      <alignment horizontal="center"/>
      <protection locked="0"/>
    </xf>
    <xf numFmtId="0" fontId="2" fillId="0" borderId="94" xfId="0" applyFont="1" applyBorder="1" applyAlignment="1" applyProtection="1">
      <alignment horizontal="center"/>
      <protection locked="0"/>
    </xf>
    <xf numFmtId="0" fontId="2" fillId="0" borderId="95" xfId="0" applyFont="1" applyBorder="1" applyAlignment="1" applyProtection="1">
      <alignment horizontal="center"/>
      <protection locked="0"/>
    </xf>
    <xf numFmtId="0" fontId="2" fillId="0" borderId="96" xfId="0" applyFont="1" applyBorder="1" applyAlignment="1" applyProtection="1">
      <alignment horizontal="center"/>
      <protection locked="0"/>
    </xf>
    <xf numFmtId="0" fontId="1" fillId="0" borderId="97" xfId="0" applyFont="1" applyBorder="1" applyAlignment="1" applyProtection="1">
      <alignment horizontal="center" vertical="center"/>
      <protection locked="0"/>
    </xf>
    <xf numFmtId="0" fontId="1" fillId="0" borderId="98" xfId="0" applyFont="1" applyBorder="1" applyAlignment="1" applyProtection="1">
      <alignment horizontal="center" vertical="center"/>
      <protection locked="0"/>
    </xf>
    <xf numFmtId="0" fontId="17" fillId="0" borderId="98" xfId="0" applyFont="1" applyBorder="1" applyAlignment="1" applyProtection="1">
      <alignment horizontal="center" vertical="center"/>
      <protection locked="0"/>
    </xf>
    <xf numFmtId="0" fontId="18" fillId="0" borderId="99" xfId="0" applyFont="1" applyBorder="1" applyAlignment="1" applyProtection="1">
      <alignment horizontal="center" vertical="center"/>
      <protection locked="0"/>
    </xf>
    <xf numFmtId="0" fontId="1" fillId="0" borderId="100" xfId="0" applyFont="1" applyBorder="1" applyAlignment="1" applyProtection="1">
      <alignment horizontal="center" vertical="center"/>
      <protection locked="0"/>
    </xf>
    <xf numFmtId="0" fontId="1" fillId="0" borderId="101" xfId="0" applyFont="1" applyBorder="1" applyAlignment="1" applyProtection="1">
      <alignment horizontal="center" vertical="center"/>
      <protection locked="0"/>
    </xf>
    <xf numFmtId="0" fontId="1" fillId="0" borderId="102" xfId="0" applyFont="1" applyBorder="1" applyAlignment="1" applyProtection="1">
      <alignment horizontal="center" vertical="center"/>
      <protection locked="0"/>
    </xf>
    <xf numFmtId="165" fontId="2" fillId="3" borderId="97" xfId="0" applyNumberFormat="1" applyFont="1" applyFill="1" applyBorder="1" applyAlignment="1">
      <alignment horizontal="center" vertical="center"/>
    </xf>
    <xf numFmtId="165" fontId="2" fillId="3" borderId="103" xfId="0" applyNumberFormat="1" applyFont="1" applyFill="1" applyBorder="1" applyAlignment="1">
      <alignment horizontal="center" vertical="center"/>
    </xf>
    <xf numFmtId="165" fontId="2" fillId="3" borderId="100" xfId="0" applyNumberFormat="1" applyFont="1" applyFill="1" applyBorder="1" applyAlignment="1">
      <alignment horizontal="center" vertical="center"/>
    </xf>
    <xf numFmtId="165" fontId="2" fillId="3" borderId="98" xfId="0" applyNumberFormat="1" applyFont="1" applyFill="1" applyBorder="1" applyAlignment="1">
      <alignment horizontal="center" vertical="center"/>
    </xf>
    <xf numFmtId="165" fontId="15" fillId="3" borderId="98" xfId="0" applyNumberFormat="1" applyFont="1" applyFill="1" applyBorder="1" applyAlignment="1">
      <alignment horizontal="center" vertical="center"/>
    </xf>
    <xf numFmtId="165" fontId="16" fillId="3" borderId="99" xfId="0" applyNumberFormat="1" applyFont="1" applyFill="1" applyBorder="1" applyAlignment="1">
      <alignment horizontal="center" vertical="center"/>
    </xf>
    <xf numFmtId="165" fontId="2" fillId="3" borderId="101" xfId="0" applyNumberFormat="1" applyFont="1" applyFill="1" applyBorder="1" applyAlignment="1">
      <alignment horizontal="center" vertical="center"/>
    </xf>
    <xf numFmtId="165" fontId="15" fillId="3" borderId="100" xfId="0" applyNumberFormat="1" applyFont="1" applyFill="1" applyBorder="1" applyAlignment="1">
      <alignment horizontal="center" vertical="center"/>
    </xf>
    <xf numFmtId="0" fontId="6" fillId="0" borderId="104" xfId="0" applyFont="1" applyBorder="1" applyAlignment="1" applyProtection="1">
      <alignment horizontal="center" vertical="center"/>
      <protection locked="0"/>
    </xf>
    <xf numFmtId="0" fontId="18" fillId="0" borderId="10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66" fontId="22" fillId="2" borderId="0" xfId="0" applyNumberFormat="1" applyFont="1" applyFill="1" applyAlignment="1">
      <alignment horizontal="right" vertical="center" indent="1"/>
    </xf>
    <xf numFmtId="0" fontId="25" fillId="2" borderId="0" xfId="0" applyFont="1" applyFill="1" applyAlignment="1">
      <alignment horizontal="left" vertical="center" indent="4"/>
    </xf>
    <xf numFmtId="0" fontId="7" fillId="4" borderId="64" xfId="0" applyFont="1" applyFill="1" applyBorder="1" applyAlignment="1">
      <alignment horizontal="right" vertic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7" fillId="2" borderId="76" xfId="0" applyFont="1" applyFill="1" applyBorder="1" applyAlignment="1">
      <alignment horizontal="right" vertical="center"/>
    </xf>
    <xf numFmtId="0" fontId="7" fillId="2" borderId="65" xfId="0" applyFont="1" applyFill="1" applyBorder="1" applyAlignment="1">
      <alignment horizontal="right" vertical="center"/>
    </xf>
    <xf numFmtId="0" fontId="7" fillId="5" borderId="17" xfId="0" applyFont="1" applyFill="1" applyBorder="1" applyAlignment="1">
      <alignment horizontal="right" vertical="center"/>
    </xf>
    <xf numFmtId="0" fontId="7" fillId="5" borderId="75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74" xfId="0" applyFont="1" applyBorder="1" applyAlignment="1">
      <alignment horizontal="right" vertical="center"/>
    </xf>
    <xf numFmtId="0" fontId="13" fillId="6" borderId="53" xfId="0" applyFont="1" applyFill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/>
    </xf>
    <xf numFmtId="0" fontId="3" fillId="4" borderId="71" xfId="0" applyFont="1" applyFill="1" applyBorder="1" applyAlignment="1">
      <alignment horizontal="center" textRotation="90"/>
    </xf>
    <xf numFmtId="0" fontId="3" fillId="4" borderId="72" xfId="0" applyFont="1" applyFill="1" applyBorder="1" applyAlignment="1">
      <alignment horizontal="center" textRotation="90"/>
    </xf>
    <xf numFmtId="0" fontId="3" fillId="4" borderId="73" xfId="0" applyFont="1" applyFill="1" applyBorder="1" applyAlignment="1">
      <alignment horizontal="center" textRotation="90"/>
    </xf>
    <xf numFmtId="0" fontId="3" fillId="2" borderId="68" xfId="0" applyFont="1" applyFill="1" applyBorder="1" applyAlignment="1">
      <alignment horizontal="center" textRotation="90"/>
    </xf>
    <xf numFmtId="0" fontId="3" fillId="2" borderId="69" xfId="0" applyFont="1" applyFill="1" applyBorder="1" applyAlignment="1">
      <alignment horizontal="center" textRotation="90"/>
    </xf>
    <xf numFmtId="0" fontId="3" fillId="2" borderId="70" xfId="0" applyFont="1" applyFill="1" applyBorder="1" applyAlignment="1">
      <alignment horizontal="center" textRotation="90"/>
    </xf>
    <xf numFmtId="0" fontId="3" fillId="5" borderId="68" xfId="0" applyFont="1" applyFill="1" applyBorder="1" applyAlignment="1">
      <alignment horizontal="center" textRotation="90"/>
    </xf>
    <xf numFmtId="0" fontId="3" fillId="5" borderId="69" xfId="0" applyFont="1" applyFill="1" applyBorder="1" applyAlignment="1">
      <alignment horizontal="center" textRotation="90"/>
    </xf>
    <xf numFmtId="0" fontId="3" fillId="5" borderId="70" xfId="0" applyFont="1" applyFill="1" applyBorder="1" applyAlignment="1">
      <alignment horizontal="center" textRotation="90"/>
    </xf>
    <xf numFmtId="0" fontId="5" fillId="0" borderId="0" xfId="0" applyFont="1" applyAlignment="1">
      <alignment horizontal="right" vertical="center"/>
    </xf>
    <xf numFmtId="0" fontId="5" fillId="0" borderId="87" xfId="0" applyFont="1" applyBorder="1" applyAlignment="1">
      <alignment horizontal="right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166" fontId="24" fillId="2" borderId="0" xfId="0" applyNumberFormat="1" applyFont="1" applyFill="1" applyAlignment="1">
      <alignment horizontal="right" vertical="center" indent="2"/>
    </xf>
    <xf numFmtId="0" fontId="25" fillId="2" borderId="0" xfId="0" applyFont="1" applyFill="1" applyAlignment="1">
      <alignment horizontal="left" vertical="center" indent="5"/>
    </xf>
    <xf numFmtId="0" fontId="8" fillId="4" borderId="30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right" vertical="center"/>
    </xf>
    <xf numFmtId="0" fontId="7" fillId="2" borderId="16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9" fillId="5" borderId="22" xfId="0" applyFont="1" applyFill="1" applyBorder="1" applyAlignment="1">
      <alignment horizontal="right" vertical="center"/>
    </xf>
    <xf numFmtId="0" fontId="12" fillId="6" borderId="3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textRotation="90"/>
    </xf>
    <xf numFmtId="0" fontId="3" fillId="4" borderId="6" xfId="0" applyFont="1" applyFill="1" applyBorder="1" applyAlignment="1">
      <alignment horizontal="center" textRotation="90"/>
    </xf>
    <xf numFmtId="0" fontId="3" fillId="4" borderId="36" xfId="0" applyFont="1" applyFill="1" applyBorder="1" applyAlignment="1">
      <alignment horizontal="center" textRotation="90"/>
    </xf>
    <xf numFmtId="0" fontId="3" fillId="4" borderId="37" xfId="0" applyFont="1" applyFill="1" applyBorder="1" applyAlignment="1">
      <alignment horizontal="center" textRotation="90"/>
    </xf>
    <xf numFmtId="0" fontId="3" fillId="2" borderId="1" xfId="0" applyFont="1" applyFill="1" applyBorder="1" applyAlignment="1">
      <alignment horizontal="center" textRotation="90"/>
    </xf>
    <xf numFmtId="0" fontId="3" fillId="2" borderId="28" xfId="0" applyFont="1" applyFill="1" applyBorder="1" applyAlignment="1">
      <alignment horizontal="center" textRotation="90"/>
    </xf>
    <xf numFmtId="0" fontId="3" fillId="5" borderId="1" xfId="0" applyFont="1" applyFill="1" applyBorder="1" applyAlignment="1">
      <alignment horizontal="center" textRotation="90"/>
    </xf>
    <xf numFmtId="0" fontId="3" fillId="5" borderId="28" xfId="0" applyFont="1" applyFill="1" applyBorder="1" applyAlignment="1">
      <alignment horizontal="center" textRotation="90"/>
    </xf>
    <xf numFmtId="0" fontId="4" fillId="2" borderId="88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66" fontId="24" fillId="2" borderId="0" xfId="0" applyNumberFormat="1" applyFont="1" applyFill="1" applyAlignment="1">
      <alignment horizontal="right" vertical="center" indent="1"/>
    </xf>
    <xf numFmtId="0" fontId="10" fillId="2" borderId="0" xfId="0" applyFont="1" applyFill="1" applyAlignment="1">
      <alignment horizontal="center" vertical="center"/>
    </xf>
    <xf numFmtId="0" fontId="3" fillId="4" borderId="27" xfId="0" applyFont="1" applyFill="1" applyBorder="1" applyAlignment="1">
      <alignment horizontal="center" textRotation="90"/>
    </xf>
    <xf numFmtId="0" fontId="8" fillId="4" borderId="90" xfId="0" applyFont="1" applyFill="1" applyBorder="1" applyAlignment="1">
      <alignment horizontal="right" vertical="center"/>
    </xf>
    <xf numFmtId="0" fontId="1" fillId="0" borderId="77" xfId="0" applyFont="1" applyBorder="1" applyAlignment="1">
      <alignment horizontal="center"/>
    </xf>
    <xf numFmtId="0" fontId="1" fillId="0" borderId="78" xfId="0" applyFont="1" applyBorder="1" applyAlignment="1">
      <alignment horizontal="center"/>
    </xf>
    <xf numFmtId="0" fontId="1" fillId="0" borderId="79" xfId="0" applyFont="1" applyBorder="1" applyAlignment="1">
      <alignment horizontal="center"/>
    </xf>
    <xf numFmtId="166" fontId="23" fillId="2" borderId="0" xfId="0" applyNumberFormat="1" applyFont="1" applyFill="1" applyAlignment="1">
      <alignment horizontal="right" vertical="center" indent="1"/>
    </xf>
    <xf numFmtId="0" fontId="25" fillId="2" borderId="0" xfId="0" applyFont="1" applyFill="1" applyAlignment="1" applyProtection="1">
      <alignment horizontal="left" vertical="center" indent="4"/>
      <protection locked="0"/>
    </xf>
    <xf numFmtId="166" fontId="22" fillId="2" borderId="0" xfId="0" applyNumberFormat="1" applyFont="1" applyFill="1" applyAlignment="1" applyProtection="1">
      <alignment horizontal="right" vertical="center" indent="1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20" xfId="0" applyFont="1" applyBorder="1" applyProtection="1"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74" xfId="0" applyFont="1" applyBorder="1" applyAlignment="1" applyProtection="1">
      <alignment horizontal="right" vertical="center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3" fillId="6" borderId="53" xfId="0" applyFont="1" applyFill="1" applyBorder="1" applyAlignment="1" applyProtection="1">
      <alignment horizontal="center" vertical="center"/>
      <protection locked="0"/>
    </xf>
    <xf numFmtId="0" fontId="13" fillId="6" borderId="36" xfId="0" applyFont="1" applyFill="1" applyBorder="1" applyAlignment="1" applyProtection="1">
      <alignment horizontal="center" vertical="center"/>
      <protection locked="0"/>
    </xf>
    <xf numFmtId="0" fontId="3" fillId="4" borderId="71" xfId="0" applyFont="1" applyFill="1" applyBorder="1" applyAlignment="1" applyProtection="1">
      <alignment horizontal="center" textRotation="90"/>
      <protection locked="0"/>
    </xf>
    <xf numFmtId="0" fontId="3" fillId="2" borderId="68" xfId="0" applyFont="1" applyFill="1" applyBorder="1" applyAlignment="1" applyProtection="1">
      <alignment horizontal="center" textRotation="90"/>
      <protection locked="0"/>
    </xf>
    <xf numFmtId="0" fontId="3" fillId="5" borderId="68" xfId="0" applyFont="1" applyFill="1" applyBorder="1" applyAlignment="1" applyProtection="1">
      <alignment horizontal="center" textRotation="90"/>
      <protection locked="0"/>
    </xf>
    <xf numFmtId="0" fontId="3" fillId="4" borderId="72" xfId="0" applyFont="1" applyFill="1" applyBorder="1" applyAlignment="1" applyProtection="1">
      <alignment horizontal="center" textRotation="90"/>
      <protection locked="0"/>
    </xf>
    <xf numFmtId="0" fontId="3" fillId="2" borderId="69" xfId="0" applyFont="1" applyFill="1" applyBorder="1" applyAlignment="1" applyProtection="1">
      <alignment horizontal="center" textRotation="90"/>
      <protection locked="0"/>
    </xf>
    <xf numFmtId="0" fontId="3" fillId="5" borderId="69" xfId="0" applyFont="1" applyFill="1" applyBorder="1" applyAlignment="1" applyProtection="1">
      <alignment horizontal="center" textRotation="90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87" xfId="0" applyFont="1" applyBorder="1" applyAlignment="1" applyProtection="1">
      <alignment horizontal="right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7" xfId="0" applyFont="1" applyBorder="1" applyAlignment="1" applyProtection="1">
      <alignment vertical="center"/>
      <protection locked="0"/>
    </xf>
    <xf numFmtId="164" fontId="2" fillId="3" borderId="33" xfId="0" applyNumberFormat="1" applyFont="1" applyFill="1" applyBorder="1" applyAlignment="1" applyProtection="1">
      <alignment horizontal="center" vertical="center"/>
      <protection locked="0"/>
    </xf>
    <xf numFmtId="164" fontId="2" fillId="3" borderId="2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64" fontId="15" fillId="3" borderId="14" xfId="0" applyNumberFormat="1" applyFont="1" applyFill="1" applyBorder="1" applyAlignment="1" applyProtection="1">
      <alignment horizontal="center" vertical="center"/>
      <protection locked="0"/>
    </xf>
    <xf numFmtId="164" fontId="16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57" xfId="0" applyNumberFormat="1" applyFont="1" applyFill="1" applyBorder="1" applyAlignment="1" applyProtection="1">
      <alignment horizontal="center" vertical="center"/>
      <protection locked="0"/>
    </xf>
    <xf numFmtId="164" fontId="2" fillId="3" borderId="59" xfId="0" applyNumberFormat="1" applyFont="1" applyFill="1" applyBorder="1" applyAlignment="1" applyProtection="1">
      <alignment horizontal="center" vertical="center"/>
      <protection locked="0"/>
    </xf>
    <xf numFmtId="164" fontId="15" fillId="3" borderId="59" xfId="0" applyNumberFormat="1" applyFont="1" applyFill="1" applyBorder="1" applyAlignment="1" applyProtection="1">
      <alignment horizontal="center" vertical="center"/>
      <protection locked="0"/>
    </xf>
    <xf numFmtId="164" fontId="16" fillId="3" borderId="62" xfId="0" applyNumberFormat="1" applyFont="1" applyFill="1" applyBorder="1" applyAlignment="1" applyProtection="1">
      <alignment horizontal="center" vertical="center"/>
      <protection locked="0"/>
    </xf>
    <xf numFmtId="164" fontId="2" fillId="3" borderId="4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87" xfId="0" applyFont="1" applyBorder="1" applyAlignment="1" applyProtection="1">
      <alignment horizontal="center"/>
      <protection locked="0"/>
    </xf>
    <xf numFmtId="165" fontId="2" fillId="3" borderId="86" xfId="0" applyNumberFormat="1" applyFont="1" applyFill="1" applyBorder="1" applyAlignment="1" applyProtection="1">
      <alignment horizontal="center" vertical="center"/>
      <protection locked="0"/>
    </xf>
    <xf numFmtId="165" fontId="2" fillId="3" borderId="41" xfId="0" applyNumberFormat="1" applyFont="1" applyFill="1" applyBorder="1" applyAlignment="1" applyProtection="1">
      <alignment horizontal="center" vertical="center"/>
      <protection locked="0"/>
    </xf>
    <xf numFmtId="165" fontId="2" fillId="3" borderId="24" xfId="0" applyNumberFormat="1" applyFont="1" applyFill="1" applyBorder="1" applyAlignment="1" applyProtection="1">
      <alignment horizontal="center" vertical="center"/>
      <protection locked="0"/>
    </xf>
    <xf numFmtId="165" fontId="2" fillId="3" borderId="25" xfId="0" applyNumberFormat="1" applyFont="1" applyFill="1" applyBorder="1" applyAlignment="1" applyProtection="1">
      <alignment horizontal="center" vertical="center"/>
      <protection locked="0"/>
    </xf>
    <xf numFmtId="165" fontId="15" fillId="3" borderId="25" xfId="0" applyNumberFormat="1" applyFont="1" applyFill="1" applyBorder="1" applyAlignment="1" applyProtection="1">
      <alignment horizontal="center" vertical="center"/>
      <protection locked="0"/>
    </xf>
    <xf numFmtId="165" fontId="16" fillId="3" borderId="26" xfId="0" applyNumberFormat="1" applyFont="1" applyFill="1" applyBorder="1" applyAlignment="1" applyProtection="1">
      <alignment horizontal="center" vertical="center"/>
      <protection locked="0"/>
    </xf>
    <xf numFmtId="165" fontId="2" fillId="3" borderId="46" xfId="0" applyNumberFormat="1" applyFont="1" applyFill="1" applyBorder="1" applyAlignment="1" applyProtection="1">
      <alignment horizontal="center" vertical="center"/>
      <protection locked="0"/>
    </xf>
    <xf numFmtId="165" fontId="2" fillId="3" borderId="47" xfId="0" applyNumberFormat="1" applyFont="1" applyFill="1" applyBorder="1" applyAlignment="1" applyProtection="1">
      <alignment horizontal="center" vertical="center"/>
      <protection locked="0"/>
    </xf>
    <xf numFmtId="165" fontId="2" fillId="3" borderId="50" xfId="0" applyNumberFormat="1" applyFont="1" applyFill="1" applyBorder="1" applyAlignment="1" applyProtection="1">
      <alignment horizontal="center" vertical="center"/>
      <protection locked="0"/>
    </xf>
    <xf numFmtId="0" fontId="3" fillId="4" borderId="73" xfId="0" applyFont="1" applyFill="1" applyBorder="1" applyAlignment="1" applyProtection="1">
      <alignment horizontal="center" textRotation="90"/>
      <protection locked="0"/>
    </xf>
    <xf numFmtId="0" fontId="3" fillId="2" borderId="70" xfId="0" applyFont="1" applyFill="1" applyBorder="1" applyAlignment="1" applyProtection="1">
      <alignment horizontal="center" textRotation="90"/>
      <protection locked="0"/>
    </xf>
    <xf numFmtId="0" fontId="3" fillId="5" borderId="70" xfId="0" applyFont="1" applyFill="1" applyBorder="1" applyAlignment="1" applyProtection="1">
      <alignment horizontal="center" textRotation="90"/>
      <protection locked="0"/>
    </xf>
    <xf numFmtId="0" fontId="14" fillId="0" borderId="0" xfId="0" applyFont="1" applyProtection="1"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7" fillId="4" borderId="90" xfId="0" applyFont="1" applyFill="1" applyBorder="1" applyAlignment="1" applyProtection="1">
      <alignment horizontal="right" vertical="center"/>
      <protection locked="0"/>
    </xf>
    <xf numFmtId="0" fontId="7" fillId="4" borderId="64" xfId="0" applyFont="1" applyFill="1" applyBorder="1" applyAlignment="1" applyProtection="1">
      <alignment horizontal="right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6" fillId="4" borderId="12" xfId="0" applyFont="1" applyFill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" fillId="0" borderId="84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7" fillId="2" borderId="76" xfId="0" applyFont="1" applyFill="1" applyBorder="1" applyAlignment="1" applyProtection="1">
      <alignment horizontal="right" vertical="center"/>
      <protection locked="0"/>
    </xf>
    <xf numFmtId="0" fontId="7" fillId="2" borderId="65" xfId="0" applyFont="1" applyFill="1" applyBorder="1" applyAlignment="1" applyProtection="1">
      <alignment horizontal="right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5" borderId="17" xfId="0" applyFont="1" applyFill="1" applyBorder="1" applyAlignment="1" applyProtection="1">
      <alignment horizontal="right" vertical="center"/>
      <protection locked="0"/>
    </xf>
    <xf numFmtId="0" fontId="7" fillId="5" borderId="75" xfId="0" applyFont="1" applyFill="1" applyBorder="1" applyAlignment="1" applyProtection="1">
      <alignment horizontal="right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0" fontId="16" fillId="5" borderId="10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1" fillId="0" borderId="85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46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6C9C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6C9C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6C9C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6C9C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6C9C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6C9C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6C9C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6C9C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6C9C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6C9C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6C9C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6C9C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4F9F1"/>
      <color rgb="FFFFE5E5"/>
      <color rgb="FFF6C9C0"/>
      <color rgb="FFFFF2CC"/>
      <color rgb="FFFABE00"/>
      <color rgb="FFFFC301"/>
      <color rgb="FFFFC91D"/>
      <color rgb="FFBACC12"/>
      <color rgb="FFEFF6EA"/>
      <color rgb="FFEE80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2D2C4-50DF-41DF-9C8A-C5E93008328C}">
  <sheetPr>
    <pageSetUpPr fitToPage="1"/>
  </sheetPr>
  <dimension ref="A1:AP41"/>
  <sheetViews>
    <sheetView showGridLines="0"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34" sqref="N34"/>
    </sheetView>
  </sheetViews>
  <sheetFormatPr baseColWidth="10" defaultColWidth="11.44140625" defaultRowHeight="13.8"/>
  <cols>
    <col min="1" max="1" width="4.109375" style="1" bestFit="1" customWidth="1"/>
    <col min="2" max="2" width="15.6640625" style="1" customWidth="1"/>
    <col min="3" max="3" width="16" style="1" customWidth="1"/>
    <col min="4" max="5" width="5.33203125" style="1" hidden="1" customWidth="1"/>
    <col min="6" max="33" width="5.33203125" style="1" customWidth="1"/>
    <col min="34" max="36" width="5.109375" style="1" customWidth="1"/>
    <col min="37" max="39" width="6.6640625" style="1" customWidth="1"/>
    <col min="40" max="41" width="11.44140625" style="1"/>
    <col min="42" max="42" width="0" style="1" hidden="1" customWidth="1"/>
    <col min="43" max="16384" width="11.44140625" style="1"/>
  </cols>
  <sheetData>
    <row r="1" spans="1:42" ht="30.75" customHeight="1">
      <c r="A1" s="183" t="s">
        <v>70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4">
        <v>45658</v>
      </c>
      <c r="AD1" s="184"/>
      <c r="AE1" s="184"/>
      <c r="AF1" s="184"/>
      <c r="AG1" s="184"/>
      <c r="AH1" s="184"/>
      <c r="AI1" s="184"/>
      <c r="AJ1" s="184"/>
      <c r="AK1" s="184"/>
      <c r="AL1" s="185">
        <f>$AP$1</f>
        <v>2025</v>
      </c>
      <c r="AM1" s="185"/>
      <c r="AP1" s="119">
        <v>2025</v>
      </c>
    </row>
    <row r="2" spans="1:42" ht="6.75" customHeigh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7"/>
      <c r="AL2" s="187"/>
      <c r="AM2" s="187"/>
    </row>
    <row r="3" spans="1:42" ht="23.25" customHeight="1">
      <c r="A3" s="186"/>
      <c r="B3" s="188" t="s">
        <v>2</v>
      </c>
      <c r="C3" s="189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9"/>
      <c r="AK3" s="190">
        <f>COUNTIF(D3:AJ3,"X")</f>
        <v>0</v>
      </c>
      <c r="AL3" s="191" t="s">
        <v>7</v>
      </c>
      <c r="AM3" s="192"/>
      <c r="AN3" s="31"/>
    </row>
    <row r="4" spans="1:42" ht="9.75" customHeight="1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93" t="s">
        <v>4</v>
      </c>
      <c r="AL4" s="194" t="s">
        <v>5</v>
      </c>
      <c r="AM4" s="195" t="s">
        <v>6</v>
      </c>
    </row>
    <row r="5" spans="1:42" ht="10.5" customHeight="1" thickBot="1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96"/>
      <c r="AL5" s="197"/>
      <c r="AM5" s="198"/>
    </row>
    <row r="6" spans="1:42" ht="20.25" customHeight="1" thickBot="1">
      <c r="A6" s="186"/>
      <c r="B6" s="199" t="s">
        <v>3</v>
      </c>
      <c r="C6" s="200"/>
      <c r="D6" s="201">
        <v>1</v>
      </c>
      <c r="E6" s="201"/>
      <c r="F6" s="201"/>
      <c r="G6" s="201"/>
      <c r="H6" s="201"/>
      <c r="I6" s="201"/>
      <c r="J6" s="202"/>
      <c r="K6" s="203">
        <f>D6+1</f>
        <v>2</v>
      </c>
      <c r="L6" s="201"/>
      <c r="M6" s="201"/>
      <c r="N6" s="201"/>
      <c r="O6" s="201"/>
      <c r="P6" s="201"/>
      <c r="Q6" s="202"/>
      <c r="R6" s="203">
        <f>K6+1</f>
        <v>3</v>
      </c>
      <c r="S6" s="201"/>
      <c r="T6" s="201"/>
      <c r="U6" s="201"/>
      <c r="V6" s="201"/>
      <c r="W6" s="201"/>
      <c r="X6" s="202"/>
      <c r="Y6" s="203">
        <f>R6+1</f>
        <v>4</v>
      </c>
      <c r="Z6" s="201"/>
      <c r="AA6" s="201"/>
      <c r="AB6" s="201"/>
      <c r="AC6" s="201"/>
      <c r="AD6" s="201"/>
      <c r="AE6" s="202"/>
      <c r="AF6" s="203">
        <f>Y6+1</f>
        <v>5</v>
      </c>
      <c r="AG6" s="201"/>
      <c r="AH6" s="201"/>
      <c r="AI6" s="201"/>
      <c r="AJ6" s="204"/>
      <c r="AK6" s="196"/>
      <c r="AL6" s="197"/>
      <c r="AM6" s="198"/>
    </row>
    <row r="7" spans="1:42" ht="30" customHeight="1" thickTop="1">
      <c r="A7" s="186"/>
      <c r="B7" s="205"/>
      <c r="C7" s="206"/>
      <c r="D7" s="207">
        <f>D8</f>
        <v>45656</v>
      </c>
      <c r="E7" s="208">
        <f>E8</f>
        <v>45657</v>
      </c>
      <c r="F7" s="209">
        <f t="shared" ref="F7:AH7" si="0">F8</f>
        <v>45658</v>
      </c>
      <c r="G7" s="210">
        <f t="shared" si="0"/>
        <v>45659</v>
      </c>
      <c r="H7" s="210">
        <f t="shared" si="0"/>
        <v>45660</v>
      </c>
      <c r="I7" s="211">
        <f t="shared" si="0"/>
        <v>45661</v>
      </c>
      <c r="J7" s="212">
        <f t="shared" si="0"/>
        <v>45662</v>
      </c>
      <c r="K7" s="213">
        <f t="shared" si="0"/>
        <v>45663</v>
      </c>
      <c r="L7" s="214">
        <f t="shared" si="0"/>
        <v>45664</v>
      </c>
      <c r="M7" s="214">
        <f t="shared" si="0"/>
        <v>45665</v>
      </c>
      <c r="N7" s="214">
        <f t="shared" si="0"/>
        <v>45666</v>
      </c>
      <c r="O7" s="214">
        <f t="shared" si="0"/>
        <v>45667</v>
      </c>
      <c r="P7" s="215">
        <f t="shared" si="0"/>
        <v>45668</v>
      </c>
      <c r="Q7" s="216">
        <f t="shared" si="0"/>
        <v>45669</v>
      </c>
      <c r="R7" s="213">
        <f t="shared" si="0"/>
        <v>45670</v>
      </c>
      <c r="S7" s="214">
        <f t="shared" si="0"/>
        <v>45671</v>
      </c>
      <c r="T7" s="214">
        <f t="shared" si="0"/>
        <v>45672</v>
      </c>
      <c r="U7" s="214">
        <f t="shared" si="0"/>
        <v>45673</v>
      </c>
      <c r="V7" s="214">
        <f t="shared" si="0"/>
        <v>45674</v>
      </c>
      <c r="W7" s="215">
        <f t="shared" si="0"/>
        <v>45675</v>
      </c>
      <c r="X7" s="216">
        <f t="shared" si="0"/>
        <v>45676</v>
      </c>
      <c r="Y7" s="213">
        <f t="shared" si="0"/>
        <v>45677</v>
      </c>
      <c r="Z7" s="214">
        <f t="shared" si="0"/>
        <v>45678</v>
      </c>
      <c r="AA7" s="214">
        <f t="shared" si="0"/>
        <v>45679</v>
      </c>
      <c r="AB7" s="214">
        <f t="shared" si="0"/>
        <v>45680</v>
      </c>
      <c r="AC7" s="214">
        <f t="shared" si="0"/>
        <v>45681</v>
      </c>
      <c r="AD7" s="215">
        <f t="shared" si="0"/>
        <v>45682</v>
      </c>
      <c r="AE7" s="216">
        <f t="shared" si="0"/>
        <v>45683</v>
      </c>
      <c r="AF7" s="213">
        <f>AF8</f>
        <v>45684</v>
      </c>
      <c r="AG7" s="214">
        <f>AG8</f>
        <v>45685</v>
      </c>
      <c r="AH7" s="210">
        <f t="shared" si="0"/>
        <v>45686</v>
      </c>
      <c r="AI7" s="210">
        <f>AI8</f>
        <v>45687</v>
      </c>
      <c r="AJ7" s="217">
        <f>AJ8</f>
        <v>45688</v>
      </c>
      <c r="AK7" s="196"/>
      <c r="AL7" s="197"/>
      <c r="AM7" s="198"/>
    </row>
    <row r="8" spans="1:42" ht="30" customHeight="1" thickBot="1">
      <c r="A8" s="186"/>
      <c r="B8" s="218" t="s">
        <v>0</v>
      </c>
      <c r="C8" s="219" t="s">
        <v>1</v>
      </c>
      <c r="D8" s="220">
        <f>DATE($AP$1,1,1)+(D6-IF(WEEKDAY(DATE($AP$1,1,1),2)&gt;4,0,1))*7+1-1+1-WEEKDAY(DATE($AP$1,1,1)+(D6-IF(WEEKDAY(DATE($AP$1,1,1),2)&gt;4,0,1))*7,2)</f>
        <v>45656</v>
      </c>
      <c r="E8" s="221">
        <f>D8+1</f>
        <v>45657</v>
      </c>
      <c r="F8" s="222">
        <f t="shared" ref="F8:AJ8" si="1">E8+1</f>
        <v>45658</v>
      </c>
      <c r="G8" s="223">
        <f t="shared" si="1"/>
        <v>45659</v>
      </c>
      <c r="H8" s="223">
        <f t="shared" si="1"/>
        <v>45660</v>
      </c>
      <c r="I8" s="224">
        <f t="shared" si="1"/>
        <v>45661</v>
      </c>
      <c r="J8" s="225">
        <f t="shared" si="1"/>
        <v>45662</v>
      </c>
      <c r="K8" s="222">
        <f t="shared" si="1"/>
        <v>45663</v>
      </c>
      <c r="L8" s="223">
        <f t="shared" si="1"/>
        <v>45664</v>
      </c>
      <c r="M8" s="223">
        <f t="shared" si="1"/>
        <v>45665</v>
      </c>
      <c r="N8" s="223">
        <f t="shared" si="1"/>
        <v>45666</v>
      </c>
      <c r="O8" s="223">
        <f t="shared" si="1"/>
        <v>45667</v>
      </c>
      <c r="P8" s="224">
        <f t="shared" si="1"/>
        <v>45668</v>
      </c>
      <c r="Q8" s="225">
        <f t="shared" si="1"/>
        <v>45669</v>
      </c>
      <c r="R8" s="222">
        <f t="shared" si="1"/>
        <v>45670</v>
      </c>
      <c r="S8" s="223">
        <f t="shared" si="1"/>
        <v>45671</v>
      </c>
      <c r="T8" s="223">
        <f t="shared" si="1"/>
        <v>45672</v>
      </c>
      <c r="U8" s="223">
        <f t="shared" si="1"/>
        <v>45673</v>
      </c>
      <c r="V8" s="223">
        <f t="shared" si="1"/>
        <v>45674</v>
      </c>
      <c r="W8" s="224">
        <f t="shared" si="1"/>
        <v>45675</v>
      </c>
      <c r="X8" s="225">
        <f t="shared" si="1"/>
        <v>45676</v>
      </c>
      <c r="Y8" s="222">
        <f t="shared" si="1"/>
        <v>45677</v>
      </c>
      <c r="Z8" s="223">
        <f t="shared" si="1"/>
        <v>45678</v>
      </c>
      <c r="AA8" s="223">
        <f t="shared" si="1"/>
        <v>45679</v>
      </c>
      <c r="AB8" s="223">
        <f t="shared" si="1"/>
        <v>45680</v>
      </c>
      <c r="AC8" s="223">
        <f t="shared" si="1"/>
        <v>45681</v>
      </c>
      <c r="AD8" s="224">
        <f t="shared" si="1"/>
        <v>45682</v>
      </c>
      <c r="AE8" s="225">
        <f t="shared" si="1"/>
        <v>45683</v>
      </c>
      <c r="AF8" s="226">
        <f t="shared" si="1"/>
        <v>45684</v>
      </c>
      <c r="AG8" s="227">
        <f t="shared" si="1"/>
        <v>45685</v>
      </c>
      <c r="AH8" s="227">
        <f t="shared" si="1"/>
        <v>45686</v>
      </c>
      <c r="AI8" s="227">
        <f t="shared" si="1"/>
        <v>45687</v>
      </c>
      <c r="AJ8" s="228">
        <f t="shared" si="1"/>
        <v>45688</v>
      </c>
      <c r="AK8" s="229"/>
      <c r="AL8" s="230"/>
      <c r="AM8" s="231"/>
    </row>
    <row r="9" spans="1:42" ht="15" customHeight="1" thickTop="1">
      <c r="A9" s="232">
        <v>1</v>
      </c>
      <c r="B9" s="96" t="s">
        <v>10</v>
      </c>
      <c r="C9" s="97" t="s">
        <v>40</v>
      </c>
      <c r="D9" s="93"/>
      <c r="E9" s="19"/>
      <c r="F9" s="19"/>
      <c r="G9" s="19"/>
      <c r="H9" s="19"/>
      <c r="I9" s="37"/>
      <c r="J9" s="44"/>
      <c r="K9" s="18"/>
      <c r="L9" s="19"/>
      <c r="M9" s="19"/>
      <c r="N9" s="19"/>
      <c r="O9" s="19"/>
      <c r="P9" s="37"/>
      <c r="Q9" s="44"/>
      <c r="R9" s="18"/>
      <c r="S9" s="19"/>
      <c r="T9" s="19"/>
      <c r="U9" s="19"/>
      <c r="V9" s="19"/>
      <c r="W9" s="37"/>
      <c r="X9" s="44"/>
      <c r="Y9" s="18"/>
      <c r="Z9" s="19"/>
      <c r="AA9" s="19"/>
      <c r="AB9" s="19"/>
      <c r="AC9" s="19"/>
      <c r="AD9" s="37"/>
      <c r="AE9" s="44"/>
      <c r="AF9" s="18"/>
      <c r="AG9" s="19"/>
      <c r="AH9" s="19"/>
      <c r="AI9" s="19"/>
      <c r="AJ9" s="26"/>
      <c r="AK9" s="233">
        <f>COUNTIF(D9:AJ9,"X")</f>
        <v>0</v>
      </c>
      <c r="AL9" s="234">
        <f>COUNTIF(D9:AJ9,"e")</f>
        <v>0</v>
      </c>
      <c r="AM9" s="235">
        <f>COUNTIF(D9:AJ9,"u")</f>
        <v>0</v>
      </c>
    </row>
    <row r="10" spans="1:42" ht="15" customHeight="1">
      <c r="A10" s="232">
        <v>2</v>
      </c>
      <c r="B10" s="98" t="s">
        <v>11</v>
      </c>
      <c r="C10" s="99" t="s">
        <v>41</v>
      </c>
      <c r="D10" s="22"/>
      <c r="E10" s="21"/>
      <c r="F10" s="21"/>
      <c r="G10" s="21"/>
      <c r="H10" s="21"/>
      <c r="I10" s="38"/>
      <c r="J10" s="45"/>
      <c r="K10" s="20"/>
      <c r="L10" s="21"/>
      <c r="M10" s="21"/>
      <c r="N10" s="21"/>
      <c r="O10" s="21"/>
      <c r="P10" s="38"/>
      <c r="Q10" s="45"/>
      <c r="R10" s="20"/>
      <c r="S10" s="21"/>
      <c r="T10" s="21"/>
      <c r="U10" s="21"/>
      <c r="V10" s="21"/>
      <c r="W10" s="38"/>
      <c r="X10" s="45"/>
      <c r="Y10" s="20"/>
      <c r="Z10" s="21"/>
      <c r="AA10" s="21"/>
      <c r="AB10" s="21"/>
      <c r="AC10" s="21"/>
      <c r="AD10" s="38"/>
      <c r="AE10" s="45"/>
      <c r="AF10" s="20"/>
      <c r="AG10" s="21"/>
      <c r="AH10" s="21"/>
      <c r="AI10" s="21"/>
      <c r="AJ10" s="27"/>
      <c r="AK10" s="236">
        <f t="shared" ref="AK10:AK38" si="2">COUNTIF(D10:AJ10,"X")</f>
        <v>0</v>
      </c>
      <c r="AL10" s="237">
        <f t="shared" ref="AL10:AL38" si="3">COUNTIF(D10:AJ10,"e")</f>
        <v>0</v>
      </c>
      <c r="AM10" s="238">
        <f t="shared" ref="AM10:AM38" si="4">COUNTIF(D10:AJ10,"u")</f>
        <v>0</v>
      </c>
    </row>
    <row r="11" spans="1:42" ht="15" customHeight="1">
      <c r="A11" s="232">
        <v>3</v>
      </c>
      <c r="B11" s="98" t="s">
        <v>12</v>
      </c>
      <c r="C11" s="99" t="s">
        <v>42</v>
      </c>
      <c r="D11" s="22"/>
      <c r="E11" s="21"/>
      <c r="F11" s="21"/>
      <c r="G11" s="21"/>
      <c r="H11" s="21"/>
      <c r="I11" s="38"/>
      <c r="J11" s="45"/>
      <c r="K11" s="20"/>
      <c r="L11" s="21"/>
      <c r="M11" s="21"/>
      <c r="N11" s="21"/>
      <c r="O11" s="21"/>
      <c r="P11" s="38"/>
      <c r="Q11" s="45"/>
      <c r="R11" s="20"/>
      <c r="S11" s="21"/>
      <c r="T11" s="21"/>
      <c r="U11" s="21"/>
      <c r="V11" s="21"/>
      <c r="W11" s="38"/>
      <c r="X11" s="45"/>
      <c r="Y11" s="20"/>
      <c r="Z11" s="21"/>
      <c r="AA11" s="21"/>
      <c r="AB11" s="21"/>
      <c r="AC11" s="21"/>
      <c r="AD11" s="38"/>
      <c r="AE11" s="45"/>
      <c r="AF11" s="20"/>
      <c r="AG11" s="21"/>
      <c r="AH11" s="21"/>
      <c r="AI11" s="21"/>
      <c r="AJ11" s="27"/>
      <c r="AK11" s="236">
        <f t="shared" si="2"/>
        <v>0</v>
      </c>
      <c r="AL11" s="237">
        <f t="shared" si="3"/>
        <v>0</v>
      </c>
      <c r="AM11" s="238">
        <f t="shared" si="4"/>
        <v>0</v>
      </c>
    </row>
    <row r="12" spans="1:42" ht="15" customHeight="1">
      <c r="A12" s="232">
        <v>4</v>
      </c>
      <c r="B12" s="98" t="s">
        <v>13</v>
      </c>
      <c r="C12" s="99" t="s">
        <v>43</v>
      </c>
      <c r="D12" s="22"/>
      <c r="E12" s="21"/>
      <c r="F12" s="21"/>
      <c r="G12" s="21"/>
      <c r="H12" s="21"/>
      <c r="I12" s="38"/>
      <c r="J12" s="45"/>
      <c r="K12" s="20"/>
      <c r="L12" s="21"/>
      <c r="M12" s="21"/>
      <c r="N12" s="21"/>
      <c r="O12" s="21"/>
      <c r="P12" s="38"/>
      <c r="Q12" s="45"/>
      <c r="R12" s="20"/>
      <c r="S12" s="21"/>
      <c r="T12" s="21"/>
      <c r="U12" s="21"/>
      <c r="V12" s="21"/>
      <c r="W12" s="38"/>
      <c r="X12" s="45"/>
      <c r="Y12" s="20"/>
      <c r="Z12" s="21"/>
      <c r="AA12" s="21"/>
      <c r="AB12" s="21"/>
      <c r="AC12" s="21"/>
      <c r="AD12" s="38"/>
      <c r="AE12" s="45"/>
      <c r="AF12" s="20"/>
      <c r="AG12" s="21"/>
      <c r="AH12" s="21"/>
      <c r="AI12" s="21"/>
      <c r="AJ12" s="27"/>
      <c r="AK12" s="236">
        <f t="shared" si="2"/>
        <v>0</v>
      </c>
      <c r="AL12" s="237">
        <f t="shared" si="3"/>
        <v>0</v>
      </c>
      <c r="AM12" s="238">
        <f t="shared" si="4"/>
        <v>0</v>
      </c>
    </row>
    <row r="13" spans="1:42" ht="15" customHeight="1">
      <c r="A13" s="232">
        <v>5</v>
      </c>
      <c r="B13" s="98" t="s">
        <v>14</v>
      </c>
      <c r="C13" s="99" t="s">
        <v>44</v>
      </c>
      <c r="D13" s="22"/>
      <c r="E13" s="21"/>
      <c r="F13" s="21"/>
      <c r="G13" s="21"/>
      <c r="H13" s="21"/>
      <c r="I13" s="38"/>
      <c r="J13" s="45"/>
      <c r="K13" s="20"/>
      <c r="L13" s="21"/>
      <c r="M13" s="21"/>
      <c r="N13" s="21"/>
      <c r="O13" s="21"/>
      <c r="P13" s="38"/>
      <c r="Q13" s="45"/>
      <c r="R13" s="20"/>
      <c r="S13" s="21"/>
      <c r="T13" s="21"/>
      <c r="U13" s="21"/>
      <c r="V13" s="21"/>
      <c r="W13" s="38"/>
      <c r="X13" s="45"/>
      <c r="Y13" s="20"/>
      <c r="Z13" s="21"/>
      <c r="AA13" s="21"/>
      <c r="AB13" s="21"/>
      <c r="AC13" s="21"/>
      <c r="AD13" s="38"/>
      <c r="AE13" s="45"/>
      <c r="AF13" s="20"/>
      <c r="AG13" s="21"/>
      <c r="AH13" s="21"/>
      <c r="AI13" s="21"/>
      <c r="AJ13" s="27"/>
      <c r="AK13" s="236">
        <f t="shared" si="2"/>
        <v>0</v>
      </c>
      <c r="AL13" s="237">
        <f t="shared" si="3"/>
        <v>0</v>
      </c>
      <c r="AM13" s="238">
        <f t="shared" si="4"/>
        <v>0</v>
      </c>
    </row>
    <row r="14" spans="1:42" ht="15" customHeight="1">
      <c r="A14" s="232">
        <v>6</v>
      </c>
      <c r="B14" s="98" t="s">
        <v>15</v>
      </c>
      <c r="C14" s="99" t="s">
        <v>45</v>
      </c>
      <c r="D14" s="22"/>
      <c r="E14" s="21"/>
      <c r="F14" s="21"/>
      <c r="G14" s="21"/>
      <c r="H14" s="21"/>
      <c r="I14" s="38"/>
      <c r="J14" s="45"/>
      <c r="K14" s="20"/>
      <c r="L14" s="21"/>
      <c r="M14" s="21"/>
      <c r="N14" s="21"/>
      <c r="O14" s="21"/>
      <c r="P14" s="38"/>
      <c r="Q14" s="45"/>
      <c r="R14" s="20"/>
      <c r="S14" s="21"/>
      <c r="T14" s="21"/>
      <c r="U14" s="21"/>
      <c r="V14" s="21"/>
      <c r="W14" s="38"/>
      <c r="X14" s="45"/>
      <c r="Y14" s="20"/>
      <c r="Z14" s="21"/>
      <c r="AA14" s="21"/>
      <c r="AB14" s="21"/>
      <c r="AC14" s="21"/>
      <c r="AD14" s="38"/>
      <c r="AE14" s="45"/>
      <c r="AF14" s="20"/>
      <c r="AG14" s="21"/>
      <c r="AH14" s="21"/>
      <c r="AI14" s="21"/>
      <c r="AJ14" s="27"/>
      <c r="AK14" s="236">
        <f t="shared" si="2"/>
        <v>0</v>
      </c>
      <c r="AL14" s="237">
        <f t="shared" si="3"/>
        <v>0</v>
      </c>
      <c r="AM14" s="238">
        <f t="shared" si="4"/>
        <v>0</v>
      </c>
    </row>
    <row r="15" spans="1:42" ht="15" customHeight="1">
      <c r="A15" s="232">
        <v>7</v>
      </c>
      <c r="B15" s="98" t="s">
        <v>16</v>
      </c>
      <c r="C15" s="99" t="s">
        <v>46</v>
      </c>
      <c r="D15" s="22"/>
      <c r="E15" s="21"/>
      <c r="F15" s="21"/>
      <c r="G15" s="21"/>
      <c r="H15" s="21"/>
      <c r="I15" s="38"/>
      <c r="J15" s="45"/>
      <c r="K15" s="20"/>
      <c r="L15" s="21"/>
      <c r="M15" s="21"/>
      <c r="N15" s="21"/>
      <c r="O15" s="21"/>
      <c r="P15" s="38"/>
      <c r="Q15" s="45"/>
      <c r="R15" s="20"/>
      <c r="S15" s="21"/>
      <c r="T15" s="21"/>
      <c r="U15" s="21"/>
      <c r="V15" s="21"/>
      <c r="W15" s="38"/>
      <c r="X15" s="45"/>
      <c r="Y15" s="20"/>
      <c r="Z15" s="21"/>
      <c r="AA15" s="21"/>
      <c r="AB15" s="21"/>
      <c r="AC15" s="21"/>
      <c r="AD15" s="38"/>
      <c r="AE15" s="45"/>
      <c r="AF15" s="20"/>
      <c r="AG15" s="21"/>
      <c r="AH15" s="21"/>
      <c r="AI15" s="21"/>
      <c r="AJ15" s="27"/>
      <c r="AK15" s="236">
        <f t="shared" si="2"/>
        <v>0</v>
      </c>
      <c r="AL15" s="237">
        <f t="shared" si="3"/>
        <v>0</v>
      </c>
      <c r="AM15" s="238">
        <f t="shared" si="4"/>
        <v>0</v>
      </c>
    </row>
    <row r="16" spans="1:42" ht="15" customHeight="1">
      <c r="A16" s="232">
        <v>8</v>
      </c>
      <c r="B16" s="98" t="s">
        <v>17</v>
      </c>
      <c r="C16" s="99" t="s">
        <v>47</v>
      </c>
      <c r="D16" s="22"/>
      <c r="E16" s="21"/>
      <c r="F16" s="21"/>
      <c r="G16" s="21"/>
      <c r="H16" s="21"/>
      <c r="I16" s="38"/>
      <c r="J16" s="45"/>
      <c r="K16" s="20"/>
      <c r="L16" s="21"/>
      <c r="M16" s="21"/>
      <c r="N16" s="21"/>
      <c r="O16" s="21"/>
      <c r="P16" s="38"/>
      <c r="Q16" s="45"/>
      <c r="R16" s="20"/>
      <c r="S16" s="21"/>
      <c r="T16" s="21"/>
      <c r="U16" s="21"/>
      <c r="V16" s="21"/>
      <c r="W16" s="38"/>
      <c r="X16" s="45"/>
      <c r="Y16" s="20"/>
      <c r="Z16" s="21"/>
      <c r="AA16" s="21"/>
      <c r="AB16" s="21"/>
      <c r="AC16" s="21"/>
      <c r="AD16" s="38"/>
      <c r="AE16" s="45"/>
      <c r="AF16" s="20"/>
      <c r="AG16" s="21"/>
      <c r="AH16" s="21"/>
      <c r="AI16" s="21"/>
      <c r="AJ16" s="27"/>
      <c r="AK16" s="236">
        <f t="shared" si="2"/>
        <v>0</v>
      </c>
      <c r="AL16" s="237">
        <f t="shared" si="3"/>
        <v>0</v>
      </c>
      <c r="AM16" s="238">
        <f t="shared" si="4"/>
        <v>0</v>
      </c>
    </row>
    <row r="17" spans="1:41" ht="15" customHeight="1">
      <c r="A17" s="232">
        <v>9</v>
      </c>
      <c r="B17" s="98" t="s">
        <v>18</v>
      </c>
      <c r="C17" s="99" t="s">
        <v>48</v>
      </c>
      <c r="D17" s="22"/>
      <c r="E17" s="21"/>
      <c r="F17" s="21"/>
      <c r="G17" s="21"/>
      <c r="H17" s="21"/>
      <c r="I17" s="38"/>
      <c r="J17" s="45"/>
      <c r="K17" s="20"/>
      <c r="L17" s="21"/>
      <c r="M17" s="21"/>
      <c r="N17" s="21"/>
      <c r="O17" s="21"/>
      <c r="P17" s="38"/>
      <c r="Q17" s="45"/>
      <c r="R17" s="20"/>
      <c r="S17" s="21"/>
      <c r="T17" s="21"/>
      <c r="U17" s="21"/>
      <c r="V17" s="21"/>
      <c r="W17" s="38"/>
      <c r="X17" s="45"/>
      <c r="Y17" s="20"/>
      <c r="Z17" s="21"/>
      <c r="AA17" s="21"/>
      <c r="AB17" s="21"/>
      <c r="AC17" s="21"/>
      <c r="AD17" s="38"/>
      <c r="AE17" s="45"/>
      <c r="AF17" s="20"/>
      <c r="AG17" s="21"/>
      <c r="AH17" s="21"/>
      <c r="AI17" s="21"/>
      <c r="AJ17" s="27"/>
      <c r="AK17" s="236">
        <f t="shared" si="2"/>
        <v>0</v>
      </c>
      <c r="AL17" s="237">
        <f t="shared" si="3"/>
        <v>0</v>
      </c>
      <c r="AM17" s="238">
        <f t="shared" si="4"/>
        <v>0</v>
      </c>
    </row>
    <row r="18" spans="1:41" ht="15" customHeight="1">
      <c r="A18" s="232">
        <v>10</v>
      </c>
      <c r="B18" s="98" t="s">
        <v>19</v>
      </c>
      <c r="C18" s="99" t="s">
        <v>49</v>
      </c>
      <c r="D18" s="22"/>
      <c r="E18" s="21"/>
      <c r="F18" s="21"/>
      <c r="G18" s="21"/>
      <c r="H18" s="21"/>
      <c r="I18" s="38"/>
      <c r="J18" s="45"/>
      <c r="K18" s="20"/>
      <c r="L18" s="21"/>
      <c r="M18" s="21"/>
      <c r="N18" s="21"/>
      <c r="O18" s="21"/>
      <c r="P18" s="38"/>
      <c r="Q18" s="45"/>
      <c r="R18" s="20"/>
      <c r="S18" s="21"/>
      <c r="T18" s="21"/>
      <c r="U18" s="21"/>
      <c r="V18" s="21"/>
      <c r="W18" s="38"/>
      <c r="X18" s="45"/>
      <c r="Y18" s="20"/>
      <c r="Z18" s="21"/>
      <c r="AA18" s="21"/>
      <c r="AB18" s="21"/>
      <c r="AC18" s="21"/>
      <c r="AD18" s="38"/>
      <c r="AE18" s="45"/>
      <c r="AF18" s="20"/>
      <c r="AG18" s="21"/>
      <c r="AH18" s="21"/>
      <c r="AI18" s="21"/>
      <c r="AJ18" s="27"/>
      <c r="AK18" s="236">
        <f t="shared" si="2"/>
        <v>0</v>
      </c>
      <c r="AL18" s="237">
        <f t="shared" si="3"/>
        <v>0</v>
      </c>
      <c r="AM18" s="238">
        <f t="shared" si="4"/>
        <v>0</v>
      </c>
    </row>
    <row r="19" spans="1:41" ht="15" customHeight="1">
      <c r="A19" s="232">
        <v>11</v>
      </c>
      <c r="B19" s="98" t="s">
        <v>20</v>
      </c>
      <c r="C19" s="99" t="s">
        <v>50</v>
      </c>
      <c r="D19" s="22"/>
      <c r="E19" s="21"/>
      <c r="F19" s="21"/>
      <c r="G19" s="21"/>
      <c r="H19" s="21"/>
      <c r="I19" s="38"/>
      <c r="J19" s="45"/>
      <c r="K19" s="20"/>
      <c r="L19" s="21"/>
      <c r="M19" s="21"/>
      <c r="N19" s="21"/>
      <c r="O19" s="21"/>
      <c r="P19" s="38"/>
      <c r="Q19" s="45"/>
      <c r="R19" s="20"/>
      <c r="S19" s="21"/>
      <c r="T19" s="21"/>
      <c r="U19" s="21"/>
      <c r="V19" s="21"/>
      <c r="W19" s="38"/>
      <c r="X19" s="45"/>
      <c r="Y19" s="20"/>
      <c r="Z19" s="21"/>
      <c r="AA19" s="21"/>
      <c r="AB19" s="21"/>
      <c r="AC19" s="21"/>
      <c r="AD19" s="38"/>
      <c r="AE19" s="45"/>
      <c r="AF19" s="20"/>
      <c r="AG19" s="21"/>
      <c r="AH19" s="21"/>
      <c r="AI19" s="21"/>
      <c r="AJ19" s="27"/>
      <c r="AK19" s="236">
        <f t="shared" si="2"/>
        <v>0</v>
      </c>
      <c r="AL19" s="237">
        <f t="shared" si="3"/>
        <v>0</v>
      </c>
      <c r="AM19" s="238">
        <f t="shared" si="4"/>
        <v>0</v>
      </c>
    </row>
    <row r="20" spans="1:41" ht="15" customHeight="1" thickBot="1">
      <c r="A20" s="232">
        <v>12</v>
      </c>
      <c r="B20" s="98" t="s">
        <v>21</v>
      </c>
      <c r="C20" s="99" t="s">
        <v>51</v>
      </c>
      <c r="D20" s="22"/>
      <c r="E20" s="21"/>
      <c r="F20" s="21"/>
      <c r="G20" s="21"/>
      <c r="H20" s="21"/>
      <c r="I20" s="38"/>
      <c r="J20" s="45"/>
      <c r="K20" s="20"/>
      <c r="L20" s="21"/>
      <c r="M20" s="21"/>
      <c r="N20" s="21"/>
      <c r="O20" s="21"/>
      <c r="P20" s="38"/>
      <c r="Q20" s="45"/>
      <c r="R20" s="20"/>
      <c r="S20" s="21"/>
      <c r="T20" s="21"/>
      <c r="U20" s="21"/>
      <c r="V20" s="21"/>
      <c r="W20" s="38"/>
      <c r="X20" s="45"/>
      <c r="Y20" s="20"/>
      <c r="Z20" s="21"/>
      <c r="AA20" s="21"/>
      <c r="AB20" s="21"/>
      <c r="AC20" s="21"/>
      <c r="AD20" s="38"/>
      <c r="AE20" s="45"/>
      <c r="AF20" s="20"/>
      <c r="AG20" s="21"/>
      <c r="AH20" s="21"/>
      <c r="AI20" s="21"/>
      <c r="AJ20" s="27"/>
      <c r="AK20" s="236">
        <f t="shared" si="2"/>
        <v>0</v>
      </c>
      <c r="AL20" s="237">
        <f t="shared" si="3"/>
        <v>0</v>
      </c>
      <c r="AM20" s="238">
        <f t="shared" si="4"/>
        <v>0</v>
      </c>
      <c r="AO20" s="28"/>
    </row>
    <row r="21" spans="1:41" ht="15" customHeight="1">
      <c r="A21" s="232">
        <v>13</v>
      </c>
      <c r="B21" s="98" t="s">
        <v>22</v>
      </c>
      <c r="C21" s="99" t="s">
        <v>52</v>
      </c>
      <c r="D21" s="22"/>
      <c r="E21" s="21"/>
      <c r="F21" s="21"/>
      <c r="G21" s="21"/>
      <c r="H21" s="21"/>
      <c r="I21" s="38"/>
      <c r="J21" s="45"/>
      <c r="K21" s="20"/>
      <c r="L21" s="21"/>
      <c r="M21" s="21"/>
      <c r="N21" s="21"/>
      <c r="O21" s="21"/>
      <c r="P21" s="38"/>
      <c r="Q21" s="45"/>
      <c r="R21" s="20"/>
      <c r="S21" s="21"/>
      <c r="T21" s="21"/>
      <c r="U21" s="21"/>
      <c r="V21" s="21"/>
      <c r="W21" s="38"/>
      <c r="X21" s="45"/>
      <c r="Y21" s="20"/>
      <c r="Z21" s="21"/>
      <c r="AA21" s="21"/>
      <c r="AB21" s="21"/>
      <c r="AC21" s="21"/>
      <c r="AD21" s="38"/>
      <c r="AE21" s="45"/>
      <c r="AF21" s="20"/>
      <c r="AG21" s="21"/>
      <c r="AH21" s="21"/>
      <c r="AI21" s="21"/>
      <c r="AJ21" s="27"/>
      <c r="AK21" s="236">
        <f t="shared" si="2"/>
        <v>0</v>
      </c>
      <c r="AL21" s="237">
        <f t="shared" si="3"/>
        <v>0</v>
      </c>
      <c r="AM21" s="238">
        <f t="shared" si="4"/>
        <v>0</v>
      </c>
    </row>
    <row r="22" spans="1:41" ht="15" customHeight="1">
      <c r="A22" s="232">
        <v>14</v>
      </c>
      <c r="B22" s="98" t="s">
        <v>23</v>
      </c>
      <c r="C22" s="99" t="s">
        <v>53</v>
      </c>
      <c r="D22" s="22"/>
      <c r="E22" s="21"/>
      <c r="F22" s="21"/>
      <c r="G22" s="21"/>
      <c r="H22" s="21"/>
      <c r="I22" s="38"/>
      <c r="J22" s="45"/>
      <c r="K22" s="20"/>
      <c r="L22" s="21"/>
      <c r="M22" s="21"/>
      <c r="N22" s="21"/>
      <c r="O22" s="21"/>
      <c r="P22" s="38"/>
      <c r="Q22" s="45"/>
      <c r="R22" s="20"/>
      <c r="S22" s="21"/>
      <c r="T22" s="21"/>
      <c r="U22" s="21"/>
      <c r="V22" s="21"/>
      <c r="W22" s="38"/>
      <c r="X22" s="45"/>
      <c r="Y22" s="20"/>
      <c r="Z22" s="21"/>
      <c r="AA22" s="21"/>
      <c r="AB22" s="21"/>
      <c r="AC22" s="21"/>
      <c r="AD22" s="38"/>
      <c r="AE22" s="45"/>
      <c r="AF22" s="20"/>
      <c r="AG22" s="21"/>
      <c r="AH22" s="21"/>
      <c r="AI22" s="21"/>
      <c r="AJ22" s="27"/>
      <c r="AK22" s="236">
        <f t="shared" si="2"/>
        <v>0</v>
      </c>
      <c r="AL22" s="237">
        <f t="shared" si="3"/>
        <v>0</v>
      </c>
      <c r="AM22" s="238">
        <f t="shared" si="4"/>
        <v>0</v>
      </c>
    </row>
    <row r="23" spans="1:41" ht="15" customHeight="1">
      <c r="A23" s="232">
        <v>15</v>
      </c>
      <c r="B23" s="98" t="s">
        <v>24</v>
      </c>
      <c r="C23" s="99" t="s">
        <v>54</v>
      </c>
      <c r="D23" s="22"/>
      <c r="E23" s="21"/>
      <c r="F23" s="21"/>
      <c r="G23" s="21"/>
      <c r="H23" s="21"/>
      <c r="I23" s="38"/>
      <c r="J23" s="45"/>
      <c r="K23" s="20"/>
      <c r="L23" s="21"/>
      <c r="M23" s="21"/>
      <c r="N23" s="21"/>
      <c r="O23" s="21"/>
      <c r="P23" s="38"/>
      <c r="Q23" s="45"/>
      <c r="R23" s="20"/>
      <c r="S23" s="21"/>
      <c r="T23" s="21"/>
      <c r="U23" s="21"/>
      <c r="V23" s="21"/>
      <c r="W23" s="38"/>
      <c r="X23" s="45"/>
      <c r="Y23" s="20"/>
      <c r="Z23" s="21"/>
      <c r="AA23" s="21"/>
      <c r="AB23" s="21"/>
      <c r="AC23" s="21"/>
      <c r="AD23" s="38"/>
      <c r="AE23" s="45"/>
      <c r="AF23" s="20"/>
      <c r="AG23" s="21"/>
      <c r="AH23" s="21"/>
      <c r="AI23" s="21"/>
      <c r="AJ23" s="27"/>
      <c r="AK23" s="236">
        <f t="shared" si="2"/>
        <v>0</v>
      </c>
      <c r="AL23" s="237">
        <f t="shared" si="3"/>
        <v>0</v>
      </c>
      <c r="AM23" s="238">
        <f t="shared" si="4"/>
        <v>0</v>
      </c>
    </row>
    <row r="24" spans="1:41" ht="15" customHeight="1">
      <c r="A24" s="232">
        <v>16</v>
      </c>
      <c r="B24" s="98" t="s">
        <v>25</v>
      </c>
      <c r="C24" s="99" t="s">
        <v>55</v>
      </c>
      <c r="D24" s="22"/>
      <c r="E24" s="21"/>
      <c r="F24" s="21"/>
      <c r="G24" s="21"/>
      <c r="H24" s="21"/>
      <c r="I24" s="38"/>
      <c r="J24" s="45"/>
      <c r="K24" s="20"/>
      <c r="L24" s="21"/>
      <c r="M24" s="21"/>
      <c r="N24" s="21"/>
      <c r="O24" s="21"/>
      <c r="P24" s="38"/>
      <c r="Q24" s="45"/>
      <c r="R24" s="20"/>
      <c r="S24" s="21"/>
      <c r="T24" s="21"/>
      <c r="U24" s="21"/>
      <c r="V24" s="21"/>
      <c r="W24" s="38"/>
      <c r="X24" s="45"/>
      <c r="Y24" s="20"/>
      <c r="Z24" s="21"/>
      <c r="AA24" s="21"/>
      <c r="AB24" s="21"/>
      <c r="AC24" s="21"/>
      <c r="AD24" s="38"/>
      <c r="AE24" s="45"/>
      <c r="AF24" s="20"/>
      <c r="AG24" s="21"/>
      <c r="AH24" s="21"/>
      <c r="AI24" s="21"/>
      <c r="AJ24" s="27"/>
      <c r="AK24" s="236">
        <f t="shared" si="2"/>
        <v>0</v>
      </c>
      <c r="AL24" s="237">
        <f t="shared" si="3"/>
        <v>0</v>
      </c>
      <c r="AM24" s="238">
        <f t="shared" si="4"/>
        <v>0</v>
      </c>
    </row>
    <row r="25" spans="1:41" ht="15" customHeight="1">
      <c r="A25" s="232">
        <v>17</v>
      </c>
      <c r="B25" s="98" t="s">
        <v>26</v>
      </c>
      <c r="C25" s="99" t="s">
        <v>56</v>
      </c>
      <c r="D25" s="22"/>
      <c r="E25" s="21"/>
      <c r="F25" s="21"/>
      <c r="G25" s="21"/>
      <c r="H25" s="21"/>
      <c r="I25" s="38"/>
      <c r="J25" s="45"/>
      <c r="K25" s="20"/>
      <c r="L25" s="21"/>
      <c r="M25" s="21"/>
      <c r="N25" s="21"/>
      <c r="O25" s="21"/>
      <c r="P25" s="38"/>
      <c r="Q25" s="45"/>
      <c r="R25" s="20"/>
      <c r="S25" s="21"/>
      <c r="T25" s="21"/>
      <c r="U25" s="21"/>
      <c r="V25" s="21"/>
      <c r="W25" s="38"/>
      <c r="X25" s="45"/>
      <c r="Y25" s="20"/>
      <c r="Z25" s="21"/>
      <c r="AA25" s="21"/>
      <c r="AB25" s="21"/>
      <c r="AC25" s="21"/>
      <c r="AD25" s="38"/>
      <c r="AE25" s="45"/>
      <c r="AF25" s="20"/>
      <c r="AG25" s="21"/>
      <c r="AH25" s="21"/>
      <c r="AI25" s="21"/>
      <c r="AJ25" s="27"/>
      <c r="AK25" s="236">
        <f t="shared" si="2"/>
        <v>0</v>
      </c>
      <c r="AL25" s="237">
        <f t="shared" si="3"/>
        <v>0</v>
      </c>
      <c r="AM25" s="238">
        <f t="shared" si="4"/>
        <v>0</v>
      </c>
    </row>
    <row r="26" spans="1:41" ht="15" customHeight="1">
      <c r="A26" s="232">
        <v>18</v>
      </c>
      <c r="B26" s="98" t="s">
        <v>27</v>
      </c>
      <c r="C26" s="99" t="s">
        <v>57</v>
      </c>
      <c r="D26" s="22"/>
      <c r="E26" s="21"/>
      <c r="F26" s="21"/>
      <c r="G26" s="21"/>
      <c r="H26" s="21"/>
      <c r="I26" s="38"/>
      <c r="J26" s="45"/>
      <c r="K26" s="20"/>
      <c r="L26" s="21"/>
      <c r="M26" s="21"/>
      <c r="N26" s="21"/>
      <c r="O26" s="21"/>
      <c r="P26" s="38"/>
      <c r="Q26" s="45"/>
      <c r="R26" s="20"/>
      <c r="S26" s="21"/>
      <c r="T26" s="21"/>
      <c r="U26" s="21"/>
      <c r="V26" s="21"/>
      <c r="W26" s="38"/>
      <c r="X26" s="45"/>
      <c r="Y26" s="20"/>
      <c r="Z26" s="21"/>
      <c r="AA26" s="21"/>
      <c r="AB26" s="21"/>
      <c r="AC26" s="21"/>
      <c r="AD26" s="38"/>
      <c r="AE26" s="45"/>
      <c r="AF26" s="20"/>
      <c r="AG26" s="21"/>
      <c r="AH26" s="21"/>
      <c r="AI26" s="21"/>
      <c r="AJ26" s="27"/>
      <c r="AK26" s="236">
        <f t="shared" si="2"/>
        <v>0</v>
      </c>
      <c r="AL26" s="237">
        <f t="shared" si="3"/>
        <v>0</v>
      </c>
      <c r="AM26" s="238">
        <f t="shared" si="4"/>
        <v>0</v>
      </c>
    </row>
    <row r="27" spans="1:41" ht="15" customHeight="1">
      <c r="A27" s="232">
        <v>19</v>
      </c>
      <c r="B27" s="98" t="s">
        <v>28</v>
      </c>
      <c r="C27" s="99" t="s">
        <v>58</v>
      </c>
      <c r="D27" s="22"/>
      <c r="E27" s="21"/>
      <c r="F27" s="21"/>
      <c r="G27" s="21"/>
      <c r="H27" s="21"/>
      <c r="I27" s="38"/>
      <c r="J27" s="45"/>
      <c r="K27" s="20"/>
      <c r="L27" s="21"/>
      <c r="M27" s="21"/>
      <c r="N27" s="21"/>
      <c r="O27" s="21"/>
      <c r="P27" s="38"/>
      <c r="Q27" s="45"/>
      <c r="R27" s="20"/>
      <c r="S27" s="21"/>
      <c r="T27" s="21"/>
      <c r="U27" s="21"/>
      <c r="V27" s="21"/>
      <c r="W27" s="38"/>
      <c r="X27" s="45"/>
      <c r="Y27" s="20"/>
      <c r="Z27" s="21"/>
      <c r="AA27" s="21"/>
      <c r="AB27" s="21"/>
      <c r="AC27" s="21"/>
      <c r="AD27" s="38"/>
      <c r="AE27" s="45"/>
      <c r="AF27" s="20"/>
      <c r="AG27" s="21"/>
      <c r="AH27" s="21"/>
      <c r="AI27" s="21"/>
      <c r="AJ27" s="27"/>
      <c r="AK27" s="236">
        <f t="shared" si="2"/>
        <v>0</v>
      </c>
      <c r="AL27" s="237">
        <f t="shared" si="3"/>
        <v>0</v>
      </c>
      <c r="AM27" s="238">
        <f t="shared" si="4"/>
        <v>0</v>
      </c>
    </row>
    <row r="28" spans="1:41" ht="15" customHeight="1">
      <c r="A28" s="232">
        <v>20</v>
      </c>
      <c r="B28" s="98" t="s">
        <v>29</v>
      </c>
      <c r="C28" s="99" t="s">
        <v>59</v>
      </c>
      <c r="D28" s="22"/>
      <c r="E28" s="21"/>
      <c r="F28" s="21"/>
      <c r="G28" s="21"/>
      <c r="H28" s="21"/>
      <c r="I28" s="38"/>
      <c r="J28" s="45"/>
      <c r="K28" s="20"/>
      <c r="L28" s="21"/>
      <c r="M28" s="21"/>
      <c r="N28" s="21"/>
      <c r="O28" s="21"/>
      <c r="P28" s="38"/>
      <c r="Q28" s="45"/>
      <c r="R28" s="20"/>
      <c r="S28" s="21"/>
      <c r="T28" s="21"/>
      <c r="U28" s="21"/>
      <c r="V28" s="21"/>
      <c r="W28" s="38"/>
      <c r="X28" s="45"/>
      <c r="Y28" s="20"/>
      <c r="Z28" s="21"/>
      <c r="AA28" s="21"/>
      <c r="AB28" s="21"/>
      <c r="AC28" s="21"/>
      <c r="AD28" s="38"/>
      <c r="AE28" s="45"/>
      <c r="AF28" s="20"/>
      <c r="AG28" s="21"/>
      <c r="AH28" s="21"/>
      <c r="AI28" s="21"/>
      <c r="AJ28" s="27"/>
      <c r="AK28" s="236">
        <f t="shared" si="2"/>
        <v>0</v>
      </c>
      <c r="AL28" s="237">
        <f t="shared" si="3"/>
        <v>0</v>
      </c>
      <c r="AM28" s="238">
        <f t="shared" si="4"/>
        <v>0</v>
      </c>
    </row>
    <row r="29" spans="1:41" ht="15" customHeight="1">
      <c r="A29" s="232">
        <v>21</v>
      </c>
      <c r="B29" s="98" t="s">
        <v>30</v>
      </c>
      <c r="C29" s="99" t="s">
        <v>60</v>
      </c>
      <c r="D29" s="22"/>
      <c r="E29" s="21"/>
      <c r="F29" s="21"/>
      <c r="G29" s="21"/>
      <c r="H29" s="21"/>
      <c r="I29" s="38"/>
      <c r="J29" s="45"/>
      <c r="K29" s="20"/>
      <c r="L29" s="21"/>
      <c r="M29" s="21"/>
      <c r="N29" s="21"/>
      <c r="O29" s="21"/>
      <c r="P29" s="38"/>
      <c r="Q29" s="45"/>
      <c r="R29" s="20"/>
      <c r="S29" s="21"/>
      <c r="T29" s="21"/>
      <c r="U29" s="21"/>
      <c r="V29" s="21"/>
      <c r="W29" s="38"/>
      <c r="X29" s="45"/>
      <c r="Y29" s="20"/>
      <c r="Z29" s="21"/>
      <c r="AA29" s="21"/>
      <c r="AB29" s="21"/>
      <c r="AC29" s="21"/>
      <c r="AD29" s="38"/>
      <c r="AE29" s="45"/>
      <c r="AF29" s="20"/>
      <c r="AG29" s="21"/>
      <c r="AH29" s="21"/>
      <c r="AI29" s="21"/>
      <c r="AJ29" s="27"/>
      <c r="AK29" s="236">
        <f t="shared" si="2"/>
        <v>0</v>
      </c>
      <c r="AL29" s="237">
        <f t="shared" si="3"/>
        <v>0</v>
      </c>
      <c r="AM29" s="238">
        <f t="shared" si="4"/>
        <v>0</v>
      </c>
    </row>
    <row r="30" spans="1:41" ht="15" customHeight="1">
      <c r="A30" s="232">
        <v>22</v>
      </c>
      <c r="B30" s="98" t="s">
        <v>31</v>
      </c>
      <c r="C30" s="99" t="s">
        <v>61</v>
      </c>
      <c r="D30" s="22"/>
      <c r="E30" s="21"/>
      <c r="F30" s="21"/>
      <c r="G30" s="21"/>
      <c r="H30" s="21"/>
      <c r="I30" s="38"/>
      <c r="J30" s="45"/>
      <c r="K30" s="20"/>
      <c r="L30" s="21"/>
      <c r="M30" s="21"/>
      <c r="N30" s="21"/>
      <c r="O30" s="21"/>
      <c r="P30" s="38"/>
      <c r="Q30" s="45"/>
      <c r="R30" s="20"/>
      <c r="S30" s="21"/>
      <c r="T30" s="21"/>
      <c r="U30" s="21"/>
      <c r="V30" s="21"/>
      <c r="W30" s="38"/>
      <c r="X30" s="45"/>
      <c r="Y30" s="20"/>
      <c r="Z30" s="21"/>
      <c r="AA30" s="21"/>
      <c r="AB30" s="21"/>
      <c r="AC30" s="21"/>
      <c r="AD30" s="38"/>
      <c r="AE30" s="45"/>
      <c r="AF30" s="20"/>
      <c r="AG30" s="21"/>
      <c r="AH30" s="21"/>
      <c r="AI30" s="21"/>
      <c r="AJ30" s="27"/>
      <c r="AK30" s="236">
        <f t="shared" si="2"/>
        <v>0</v>
      </c>
      <c r="AL30" s="237">
        <f t="shared" si="3"/>
        <v>0</v>
      </c>
      <c r="AM30" s="238">
        <f t="shared" si="4"/>
        <v>0</v>
      </c>
    </row>
    <row r="31" spans="1:41" ht="15" customHeight="1">
      <c r="A31" s="232">
        <v>23</v>
      </c>
      <c r="B31" s="98" t="s">
        <v>32</v>
      </c>
      <c r="C31" s="99" t="s">
        <v>62</v>
      </c>
      <c r="D31" s="22"/>
      <c r="E31" s="21"/>
      <c r="F31" s="21"/>
      <c r="G31" s="21"/>
      <c r="H31" s="21"/>
      <c r="I31" s="38"/>
      <c r="J31" s="45"/>
      <c r="K31" s="20"/>
      <c r="L31" s="21"/>
      <c r="M31" s="21"/>
      <c r="N31" s="21"/>
      <c r="O31" s="21"/>
      <c r="P31" s="38"/>
      <c r="Q31" s="45"/>
      <c r="R31" s="20"/>
      <c r="S31" s="21"/>
      <c r="T31" s="21"/>
      <c r="U31" s="21"/>
      <c r="V31" s="21"/>
      <c r="W31" s="38"/>
      <c r="X31" s="45"/>
      <c r="Y31" s="20"/>
      <c r="Z31" s="21"/>
      <c r="AA31" s="21"/>
      <c r="AB31" s="21"/>
      <c r="AC31" s="21"/>
      <c r="AD31" s="38"/>
      <c r="AE31" s="45"/>
      <c r="AF31" s="20"/>
      <c r="AG31" s="21"/>
      <c r="AH31" s="21"/>
      <c r="AI31" s="21"/>
      <c r="AJ31" s="27"/>
      <c r="AK31" s="236">
        <f t="shared" si="2"/>
        <v>0</v>
      </c>
      <c r="AL31" s="237">
        <f t="shared" si="3"/>
        <v>0</v>
      </c>
      <c r="AM31" s="238">
        <f t="shared" si="4"/>
        <v>0</v>
      </c>
    </row>
    <row r="32" spans="1:41" ht="15" customHeight="1">
      <c r="A32" s="232">
        <v>24</v>
      </c>
      <c r="B32" s="98" t="s">
        <v>33</v>
      </c>
      <c r="C32" s="99" t="s">
        <v>63</v>
      </c>
      <c r="D32" s="22"/>
      <c r="E32" s="21"/>
      <c r="F32" s="21"/>
      <c r="G32" s="21"/>
      <c r="H32" s="21"/>
      <c r="I32" s="38"/>
      <c r="J32" s="45"/>
      <c r="K32" s="20"/>
      <c r="L32" s="21"/>
      <c r="M32" s="21"/>
      <c r="N32" s="21"/>
      <c r="O32" s="21"/>
      <c r="P32" s="38"/>
      <c r="Q32" s="45"/>
      <c r="R32" s="20"/>
      <c r="S32" s="21"/>
      <c r="T32" s="21"/>
      <c r="U32" s="21"/>
      <c r="V32" s="21"/>
      <c r="W32" s="38"/>
      <c r="X32" s="45"/>
      <c r="Y32" s="20"/>
      <c r="Z32" s="21"/>
      <c r="AA32" s="21"/>
      <c r="AB32" s="21"/>
      <c r="AC32" s="21"/>
      <c r="AD32" s="38"/>
      <c r="AE32" s="45"/>
      <c r="AF32" s="20"/>
      <c r="AG32" s="21"/>
      <c r="AH32" s="21"/>
      <c r="AI32" s="21"/>
      <c r="AJ32" s="27"/>
      <c r="AK32" s="236">
        <f t="shared" si="2"/>
        <v>0</v>
      </c>
      <c r="AL32" s="237">
        <f t="shared" si="3"/>
        <v>0</v>
      </c>
      <c r="AM32" s="238">
        <f t="shared" si="4"/>
        <v>0</v>
      </c>
    </row>
    <row r="33" spans="1:39" ht="15" customHeight="1">
      <c r="A33" s="232">
        <v>25</v>
      </c>
      <c r="B33" s="98" t="s">
        <v>34</v>
      </c>
      <c r="C33" s="99" t="s">
        <v>64</v>
      </c>
      <c r="D33" s="22"/>
      <c r="E33" s="21"/>
      <c r="F33" s="21"/>
      <c r="G33" s="21"/>
      <c r="H33" s="21"/>
      <c r="I33" s="38"/>
      <c r="J33" s="45"/>
      <c r="K33" s="20"/>
      <c r="L33" s="21"/>
      <c r="M33" s="21"/>
      <c r="N33" s="21"/>
      <c r="O33" s="21"/>
      <c r="P33" s="38"/>
      <c r="Q33" s="45"/>
      <c r="R33" s="20"/>
      <c r="S33" s="21"/>
      <c r="T33" s="21"/>
      <c r="U33" s="21"/>
      <c r="V33" s="21"/>
      <c r="W33" s="38"/>
      <c r="X33" s="45"/>
      <c r="Y33" s="20"/>
      <c r="Z33" s="21"/>
      <c r="AA33" s="21"/>
      <c r="AB33" s="21"/>
      <c r="AC33" s="21"/>
      <c r="AD33" s="38"/>
      <c r="AE33" s="45"/>
      <c r="AF33" s="20"/>
      <c r="AG33" s="21"/>
      <c r="AH33" s="21"/>
      <c r="AI33" s="21"/>
      <c r="AJ33" s="27"/>
      <c r="AK33" s="236">
        <f t="shared" si="2"/>
        <v>0</v>
      </c>
      <c r="AL33" s="237">
        <f t="shared" si="3"/>
        <v>0</v>
      </c>
      <c r="AM33" s="238">
        <f t="shared" si="4"/>
        <v>0</v>
      </c>
    </row>
    <row r="34" spans="1:39" ht="15" customHeight="1">
      <c r="A34" s="232">
        <v>26</v>
      </c>
      <c r="B34" s="98" t="s">
        <v>35</v>
      </c>
      <c r="C34" s="99" t="s">
        <v>65</v>
      </c>
      <c r="D34" s="22"/>
      <c r="E34" s="21"/>
      <c r="F34" s="21"/>
      <c r="G34" s="21"/>
      <c r="H34" s="21"/>
      <c r="I34" s="38"/>
      <c r="J34" s="45"/>
      <c r="K34" s="20"/>
      <c r="L34" s="21"/>
      <c r="M34" s="21"/>
      <c r="N34" s="21"/>
      <c r="O34" s="21"/>
      <c r="P34" s="38"/>
      <c r="Q34" s="45"/>
      <c r="R34" s="20"/>
      <c r="S34" s="21"/>
      <c r="T34" s="21"/>
      <c r="U34" s="21"/>
      <c r="V34" s="21"/>
      <c r="W34" s="38"/>
      <c r="X34" s="45"/>
      <c r="Y34" s="20"/>
      <c r="Z34" s="21"/>
      <c r="AA34" s="21"/>
      <c r="AB34" s="21"/>
      <c r="AC34" s="21"/>
      <c r="AD34" s="38"/>
      <c r="AE34" s="45"/>
      <c r="AF34" s="20"/>
      <c r="AG34" s="21"/>
      <c r="AH34" s="21"/>
      <c r="AI34" s="21"/>
      <c r="AJ34" s="27"/>
      <c r="AK34" s="236">
        <f t="shared" si="2"/>
        <v>0</v>
      </c>
      <c r="AL34" s="237">
        <f t="shared" si="3"/>
        <v>0</v>
      </c>
      <c r="AM34" s="238">
        <f t="shared" si="4"/>
        <v>0</v>
      </c>
    </row>
    <row r="35" spans="1:39" ht="15" customHeight="1">
      <c r="A35" s="232">
        <v>27</v>
      </c>
      <c r="B35" s="98" t="s">
        <v>36</v>
      </c>
      <c r="C35" s="99" t="s">
        <v>66</v>
      </c>
      <c r="D35" s="22"/>
      <c r="E35" s="21"/>
      <c r="F35" s="21"/>
      <c r="G35" s="21"/>
      <c r="H35" s="21"/>
      <c r="I35" s="38"/>
      <c r="J35" s="45"/>
      <c r="K35" s="20"/>
      <c r="L35" s="21"/>
      <c r="M35" s="21"/>
      <c r="N35" s="21"/>
      <c r="O35" s="21"/>
      <c r="P35" s="38"/>
      <c r="Q35" s="45"/>
      <c r="R35" s="20"/>
      <c r="S35" s="21"/>
      <c r="T35" s="21"/>
      <c r="U35" s="21"/>
      <c r="V35" s="21"/>
      <c r="W35" s="38"/>
      <c r="X35" s="45"/>
      <c r="Y35" s="20"/>
      <c r="Z35" s="21"/>
      <c r="AA35" s="21"/>
      <c r="AB35" s="21"/>
      <c r="AC35" s="21"/>
      <c r="AD35" s="38"/>
      <c r="AE35" s="45"/>
      <c r="AF35" s="20"/>
      <c r="AG35" s="21"/>
      <c r="AH35" s="21"/>
      <c r="AI35" s="21"/>
      <c r="AJ35" s="27"/>
      <c r="AK35" s="236">
        <f t="shared" si="2"/>
        <v>0</v>
      </c>
      <c r="AL35" s="237">
        <f t="shared" si="3"/>
        <v>0</v>
      </c>
      <c r="AM35" s="238">
        <f t="shared" si="4"/>
        <v>0</v>
      </c>
    </row>
    <row r="36" spans="1:39" ht="15" customHeight="1">
      <c r="A36" s="232">
        <v>28</v>
      </c>
      <c r="B36" s="98" t="s">
        <v>37</v>
      </c>
      <c r="C36" s="99" t="s">
        <v>67</v>
      </c>
      <c r="D36" s="22"/>
      <c r="E36" s="21"/>
      <c r="F36" s="21"/>
      <c r="G36" s="21"/>
      <c r="H36" s="21"/>
      <c r="I36" s="38"/>
      <c r="J36" s="45"/>
      <c r="K36" s="20"/>
      <c r="L36" s="21"/>
      <c r="M36" s="21"/>
      <c r="N36" s="21"/>
      <c r="O36" s="21"/>
      <c r="P36" s="38"/>
      <c r="Q36" s="45"/>
      <c r="R36" s="20"/>
      <c r="S36" s="21"/>
      <c r="T36" s="21"/>
      <c r="U36" s="21"/>
      <c r="V36" s="21"/>
      <c r="W36" s="38"/>
      <c r="X36" s="45"/>
      <c r="Y36" s="20"/>
      <c r="Z36" s="21"/>
      <c r="AA36" s="21"/>
      <c r="AB36" s="21"/>
      <c r="AC36" s="21"/>
      <c r="AD36" s="38"/>
      <c r="AE36" s="45"/>
      <c r="AF36" s="20"/>
      <c r="AG36" s="21"/>
      <c r="AH36" s="21"/>
      <c r="AI36" s="21"/>
      <c r="AJ36" s="27"/>
      <c r="AK36" s="236">
        <f t="shared" si="2"/>
        <v>0</v>
      </c>
      <c r="AL36" s="237">
        <f t="shared" si="3"/>
        <v>0</v>
      </c>
      <c r="AM36" s="238">
        <f t="shared" si="4"/>
        <v>0</v>
      </c>
    </row>
    <row r="37" spans="1:39" ht="15" customHeight="1">
      <c r="A37" s="232">
        <v>29</v>
      </c>
      <c r="B37" s="98" t="s">
        <v>38</v>
      </c>
      <c r="C37" s="99" t="s">
        <v>68</v>
      </c>
      <c r="D37" s="22"/>
      <c r="E37" s="21"/>
      <c r="F37" s="21"/>
      <c r="G37" s="21"/>
      <c r="H37" s="21"/>
      <c r="I37" s="38"/>
      <c r="J37" s="45"/>
      <c r="K37" s="20"/>
      <c r="L37" s="21"/>
      <c r="M37" s="21"/>
      <c r="N37" s="21"/>
      <c r="O37" s="21"/>
      <c r="P37" s="38"/>
      <c r="Q37" s="45"/>
      <c r="R37" s="20"/>
      <c r="S37" s="21"/>
      <c r="T37" s="21"/>
      <c r="U37" s="21"/>
      <c r="V37" s="21"/>
      <c r="W37" s="38"/>
      <c r="X37" s="45"/>
      <c r="Y37" s="20"/>
      <c r="Z37" s="21"/>
      <c r="AA37" s="21"/>
      <c r="AB37" s="21"/>
      <c r="AC37" s="21"/>
      <c r="AD37" s="38"/>
      <c r="AE37" s="45"/>
      <c r="AF37" s="20"/>
      <c r="AG37" s="21"/>
      <c r="AH37" s="21"/>
      <c r="AI37" s="21"/>
      <c r="AJ37" s="27"/>
      <c r="AK37" s="236">
        <f t="shared" si="2"/>
        <v>0</v>
      </c>
      <c r="AL37" s="237">
        <f t="shared" si="3"/>
        <v>0</v>
      </c>
      <c r="AM37" s="238">
        <f t="shared" si="4"/>
        <v>0</v>
      </c>
    </row>
    <row r="38" spans="1:39" ht="15" customHeight="1" thickBot="1">
      <c r="A38" s="232">
        <v>30</v>
      </c>
      <c r="B38" s="100" t="s">
        <v>39</v>
      </c>
      <c r="C38" s="101" t="s">
        <v>69</v>
      </c>
      <c r="D38" s="108"/>
      <c r="E38" s="103"/>
      <c r="F38" s="103"/>
      <c r="G38" s="103"/>
      <c r="H38" s="103"/>
      <c r="I38" s="104"/>
      <c r="J38" s="105"/>
      <c r="K38" s="106"/>
      <c r="L38" s="103"/>
      <c r="M38" s="103"/>
      <c r="N38" s="103"/>
      <c r="O38" s="103"/>
      <c r="P38" s="104"/>
      <c r="Q38" s="105"/>
      <c r="R38" s="106"/>
      <c r="S38" s="103"/>
      <c r="T38" s="103"/>
      <c r="U38" s="103"/>
      <c r="V38" s="103"/>
      <c r="W38" s="104"/>
      <c r="X38" s="105"/>
      <c r="Y38" s="106"/>
      <c r="Z38" s="103"/>
      <c r="AA38" s="103"/>
      <c r="AB38" s="103"/>
      <c r="AC38" s="103"/>
      <c r="AD38" s="104"/>
      <c r="AE38" s="105"/>
      <c r="AF38" s="106"/>
      <c r="AG38" s="103"/>
      <c r="AH38" s="103"/>
      <c r="AI38" s="103"/>
      <c r="AJ38" s="107"/>
      <c r="AK38" s="236">
        <f t="shared" si="2"/>
        <v>0</v>
      </c>
      <c r="AL38" s="237">
        <f t="shared" si="3"/>
        <v>0</v>
      </c>
      <c r="AM38" s="238">
        <f t="shared" si="4"/>
        <v>0</v>
      </c>
    </row>
    <row r="39" spans="1:39" ht="20.100000000000001" customHeight="1">
      <c r="A39" s="186"/>
      <c r="B39" s="239" t="s">
        <v>72</v>
      </c>
      <c r="C39" s="240"/>
      <c r="D39" s="233">
        <f>COUNTIF(D9:D38,"X")</f>
        <v>0</v>
      </c>
      <c r="E39" s="241">
        <f t="shared" ref="E39:AJ39" si="5">COUNTIF(E9:E38,"X")</f>
        <v>0</v>
      </c>
      <c r="F39" s="241">
        <f>COUNTIF(F9:F38,"X")</f>
        <v>0</v>
      </c>
      <c r="G39" s="241">
        <f>COUNTIF(G9:G38,"X")</f>
        <v>0</v>
      </c>
      <c r="H39" s="241">
        <f t="shared" si="5"/>
        <v>0</v>
      </c>
      <c r="I39" s="242">
        <f t="shared" si="5"/>
        <v>0</v>
      </c>
      <c r="J39" s="243">
        <f t="shared" si="5"/>
        <v>0</v>
      </c>
      <c r="K39" s="233">
        <f t="shared" si="5"/>
        <v>0</v>
      </c>
      <c r="L39" s="241">
        <f t="shared" si="5"/>
        <v>0</v>
      </c>
      <c r="M39" s="241">
        <f t="shared" si="5"/>
        <v>0</v>
      </c>
      <c r="N39" s="241">
        <f t="shared" si="5"/>
        <v>0</v>
      </c>
      <c r="O39" s="241">
        <f t="shared" si="5"/>
        <v>0</v>
      </c>
      <c r="P39" s="242">
        <f t="shared" si="5"/>
        <v>0</v>
      </c>
      <c r="Q39" s="243">
        <f t="shared" si="5"/>
        <v>0</v>
      </c>
      <c r="R39" s="233">
        <f t="shared" si="5"/>
        <v>0</v>
      </c>
      <c r="S39" s="241">
        <f t="shared" si="5"/>
        <v>0</v>
      </c>
      <c r="T39" s="241">
        <f t="shared" si="5"/>
        <v>0</v>
      </c>
      <c r="U39" s="241">
        <f t="shared" si="5"/>
        <v>0</v>
      </c>
      <c r="V39" s="241">
        <f t="shared" si="5"/>
        <v>0</v>
      </c>
      <c r="W39" s="242">
        <f t="shared" si="5"/>
        <v>0</v>
      </c>
      <c r="X39" s="243">
        <f t="shared" si="5"/>
        <v>0</v>
      </c>
      <c r="Y39" s="233">
        <f t="shared" si="5"/>
        <v>0</v>
      </c>
      <c r="Z39" s="241">
        <f t="shared" si="5"/>
        <v>0</v>
      </c>
      <c r="AA39" s="241">
        <f t="shared" si="5"/>
        <v>0</v>
      </c>
      <c r="AB39" s="241">
        <f t="shared" si="5"/>
        <v>0</v>
      </c>
      <c r="AC39" s="241">
        <f t="shared" si="5"/>
        <v>0</v>
      </c>
      <c r="AD39" s="242">
        <f t="shared" si="5"/>
        <v>0</v>
      </c>
      <c r="AE39" s="244">
        <f t="shared" si="5"/>
        <v>0</v>
      </c>
      <c r="AF39" s="241">
        <f t="shared" si="5"/>
        <v>0</v>
      </c>
      <c r="AG39" s="241">
        <f t="shared" si="5"/>
        <v>0</v>
      </c>
      <c r="AH39" s="241">
        <f t="shared" si="5"/>
        <v>0</v>
      </c>
      <c r="AI39" s="241">
        <f t="shared" si="5"/>
        <v>0</v>
      </c>
      <c r="AJ39" s="241">
        <f t="shared" si="5"/>
        <v>0</v>
      </c>
      <c r="AK39" s="245"/>
      <c r="AL39" s="246"/>
      <c r="AM39" s="246"/>
    </row>
    <row r="40" spans="1:39" ht="20.100000000000001" customHeight="1">
      <c r="A40" s="186"/>
      <c r="B40" s="247" t="s">
        <v>8</v>
      </c>
      <c r="C40" s="248"/>
      <c r="D40" s="249">
        <f>COUNTIF(D9:D38,"e")</f>
        <v>0</v>
      </c>
      <c r="E40" s="237">
        <f t="shared" ref="E40:AJ40" si="6">COUNTIF(E9:E38,"e")</f>
        <v>0</v>
      </c>
      <c r="F40" s="237">
        <f t="shared" si="6"/>
        <v>0</v>
      </c>
      <c r="G40" s="237">
        <f t="shared" si="6"/>
        <v>0</v>
      </c>
      <c r="H40" s="237">
        <f t="shared" si="6"/>
        <v>0</v>
      </c>
      <c r="I40" s="250">
        <f t="shared" si="6"/>
        <v>0</v>
      </c>
      <c r="J40" s="251">
        <f t="shared" si="6"/>
        <v>0</v>
      </c>
      <c r="K40" s="249">
        <f t="shared" si="6"/>
        <v>0</v>
      </c>
      <c r="L40" s="237">
        <f t="shared" si="6"/>
        <v>0</v>
      </c>
      <c r="M40" s="237">
        <f t="shared" si="6"/>
        <v>0</v>
      </c>
      <c r="N40" s="237">
        <f t="shared" si="6"/>
        <v>0</v>
      </c>
      <c r="O40" s="237">
        <f t="shared" si="6"/>
        <v>0</v>
      </c>
      <c r="P40" s="250">
        <f t="shared" si="6"/>
        <v>0</v>
      </c>
      <c r="Q40" s="251">
        <f t="shared" si="6"/>
        <v>0</v>
      </c>
      <c r="R40" s="249">
        <f t="shared" si="6"/>
        <v>0</v>
      </c>
      <c r="S40" s="237">
        <f t="shared" si="6"/>
        <v>0</v>
      </c>
      <c r="T40" s="237">
        <f t="shared" si="6"/>
        <v>0</v>
      </c>
      <c r="U40" s="237">
        <f t="shared" si="6"/>
        <v>0</v>
      </c>
      <c r="V40" s="237">
        <f t="shared" si="6"/>
        <v>0</v>
      </c>
      <c r="W40" s="250">
        <f t="shared" si="6"/>
        <v>0</v>
      </c>
      <c r="X40" s="251">
        <f t="shared" si="6"/>
        <v>0</v>
      </c>
      <c r="Y40" s="249">
        <f t="shared" si="6"/>
        <v>0</v>
      </c>
      <c r="Z40" s="237">
        <f t="shared" si="6"/>
        <v>0</v>
      </c>
      <c r="AA40" s="237">
        <f t="shared" si="6"/>
        <v>0</v>
      </c>
      <c r="AB40" s="237">
        <f t="shared" si="6"/>
        <v>0</v>
      </c>
      <c r="AC40" s="237">
        <f t="shared" si="6"/>
        <v>0</v>
      </c>
      <c r="AD40" s="250">
        <f t="shared" si="6"/>
        <v>0</v>
      </c>
      <c r="AE40" s="252">
        <f t="shared" si="6"/>
        <v>0</v>
      </c>
      <c r="AF40" s="237">
        <f t="shared" si="6"/>
        <v>0</v>
      </c>
      <c r="AG40" s="237">
        <f t="shared" si="6"/>
        <v>0</v>
      </c>
      <c r="AH40" s="237">
        <f t="shared" si="6"/>
        <v>0</v>
      </c>
      <c r="AI40" s="237">
        <f t="shared" si="6"/>
        <v>0</v>
      </c>
      <c r="AJ40" s="237">
        <f t="shared" si="6"/>
        <v>0</v>
      </c>
      <c r="AK40" s="253"/>
      <c r="AL40" s="254"/>
      <c r="AM40" s="254"/>
    </row>
    <row r="41" spans="1:39" ht="20.100000000000001" customHeight="1" thickBot="1">
      <c r="A41" s="186"/>
      <c r="B41" s="255" t="s">
        <v>9</v>
      </c>
      <c r="C41" s="256"/>
      <c r="D41" s="257">
        <f>COUNTIF(D9:D38,"u")</f>
        <v>0</v>
      </c>
      <c r="E41" s="258">
        <f t="shared" ref="E41:AJ41" si="7">COUNTIF(E9:E38,"u")</f>
        <v>0</v>
      </c>
      <c r="F41" s="258">
        <f t="shared" si="7"/>
        <v>0</v>
      </c>
      <c r="G41" s="258">
        <f t="shared" si="7"/>
        <v>0</v>
      </c>
      <c r="H41" s="258">
        <f t="shared" si="7"/>
        <v>0</v>
      </c>
      <c r="I41" s="259">
        <f t="shared" si="7"/>
        <v>0</v>
      </c>
      <c r="J41" s="260">
        <f t="shared" si="7"/>
        <v>0</v>
      </c>
      <c r="K41" s="257">
        <f t="shared" si="7"/>
        <v>0</v>
      </c>
      <c r="L41" s="258">
        <f t="shared" si="7"/>
        <v>0</v>
      </c>
      <c r="M41" s="258">
        <f t="shared" si="7"/>
        <v>0</v>
      </c>
      <c r="N41" s="258">
        <f t="shared" si="7"/>
        <v>0</v>
      </c>
      <c r="O41" s="258">
        <f t="shared" si="7"/>
        <v>0</v>
      </c>
      <c r="P41" s="259">
        <f t="shared" si="7"/>
        <v>0</v>
      </c>
      <c r="Q41" s="260">
        <f t="shared" si="7"/>
        <v>0</v>
      </c>
      <c r="R41" s="257">
        <f t="shared" si="7"/>
        <v>0</v>
      </c>
      <c r="S41" s="258">
        <f t="shared" si="7"/>
        <v>0</v>
      </c>
      <c r="T41" s="258">
        <f t="shared" si="7"/>
        <v>0</v>
      </c>
      <c r="U41" s="258">
        <f t="shared" si="7"/>
        <v>0</v>
      </c>
      <c r="V41" s="258">
        <f t="shared" si="7"/>
        <v>0</v>
      </c>
      <c r="W41" s="259">
        <f t="shared" si="7"/>
        <v>0</v>
      </c>
      <c r="X41" s="260">
        <f t="shared" si="7"/>
        <v>0</v>
      </c>
      <c r="Y41" s="257">
        <f t="shared" si="7"/>
        <v>0</v>
      </c>
      <c r="Z41" s="258">
        <f t="shared" si="7"/>
        <v>0</v>
      </c>
      <c r="AA41" s="258">
        <f t="shared" si="7"/>
        <v>0</v>
      </c>
      <c r="AB41" s="258">
        <f t="shared" si="7"/>
        <v>0</v>
      </c>
      <c r="AC41" s="258">
        <f t="shared" si="7"/>
        <v>0</v>
      </c>
      <c r="AD41" s="259">
        <f t="shared" si="7"/>
        <v>0</v>
      </c>
      <c r="AE41" s="261">
        <f t="shared" si="7"/>
        <v>0</v>
      </c>
      <c r="AF41" s="258">
        <f t="shared" si="7"/>
        <v>0</v>
      </c>
      <c r="AG41" s="258">
        <f t="shared" si="7"/>
        <v>0</v>
      </c>
      <c r="AH41" s="258">
        <f t="shared" si="7"/>
        <v>0</v>
      </c>
      <c r="AI41" s="258">
        <f t="shared" si="7"/>
        <v>0</v>
      </c>
      <c r="AJ41" s="258">
        <f t="shared" si="7"/>
        <v>0</v>
      </c>
      <c r="AK41" s="262"/>
      <c r="AL41" s="263"/>
      <c r="AM41" s="263"/>
    </row>
  </sheetData>
  <sheetProtection algorithmName="SHA-512" hashValue="IbhpxmZa2VjF75i1SGPWR/35hVA7R1bySYoyQKFoJBXn8YvSaPfjbU6AU8SRkCKtsFakwF+/z525ImMU4xuJsQ==" saltValue="1bhZ/nfTQWAIR2aUxPPhMA==" spinCount="100000" sheet="1" selectLockedCells="1"/>
  <mergeCells count="18">
    <mergeCell ref="Y6:AE6"/>
    <mergeCell ref="AF6:AJ6"/>
    <mergeCell ref="AL1:AM1"/>
    <mergeCell ref="AC1:AK1"/>
    <mergeCell ref="A1:AB1"/>
    <mergeCell ref="B39:C39"/>
    <mergeCell ref="AK39:AM41"/>
    <mergeCell ref="B40:C40"/>
    <mergeCell ref="B41:C41"/>
    <mergeCell ref="B3:C3"/>
    <mergeCell ref="AL3:AM3"/>
    <mergeCell ref="AK4:AK8"/>
    <mergeCell ref="AL4:AL8"/>
    <mergeCell ref="AM4:AM8"/>
    <mergeCell ref="B6:C6"/>
    <mergeCell ref="D6:J6"/>
    <mergeCell ref="K6:Q6"/>
    <mergeCell ref="R6:X6"/>
  </mergeCells>
  <phoneticPr fontId="20" type="noConversion"/>
  <conditionalFormatting sqref="B9:AJ38">
    <cfRule type="expression" dxfId="468" priority="41">
      <formula>MOD(ROW(),2)=0</formula>
    </cfRule>
  </conditionalFormatting>
  <conditionalFormatting sqref="D7:D8">
    <cfRule type="expression" dxfId="467" priority="13">
      <formula>$D$3="x"</formula>
    </cfRule>
  </conditionalFormatting>
  <conditionalFormatting sqref="D9:AJ38">
    <cfRule type="cellIs" dxfId="466" priority="10" operator="equal">
      <formula>"u"</formula>
    </cfRule>
    <cfRule type="cellIs" dxfId="465" priority="11" operator="equal">
      <formula>"e"</formula>
    </cfRule>
    <cfRule type="cellIs" dxfId="464" priority="12" operator="equal">
      <formula>"x"</formula>
    </cfRule>
  </conditionalFormatting>
  <conditionalFormatting sqref="E7:E8">
    <cfRule type="expression" dxfId="463" priority="14">
      <formula>$E$3="x"</formula>
    </cfRule>
  </conditionalFormatting>
  <conditionalFormatting sqref="F7:F8">
    <cfRule type="expression" dxfId="462" priority="15">
      <formula>$F$3="x"</formula>
    </cfRule>
  </conditionalFormatting>
  <conditionalFormatting sqref="G7:G8">
    <cfRule type="expression" dxfId="461" priority="16">
      <formula>$G$3="x"</formula>
    </cfRule>
  </conditionalFormatting>
  <conditionalFormatting sqref="H7:H8">
    <cfRule type="expression" dxfId="460" priority="17">
      <formula>$H$3="x"</formula>
    </cfRule>
  </conditionalFormatting>
  <conditionalFormatting sqref="I7:I8">
    <cfRule type="expression" dxfId="459" priority="18">
      <formula>$I$3="x"</formula>
    </cfRule>
  </conditionalFormatting>
  <conditionalFormatting sqref="J7:J8">
    <cfRule type="expression" dxfId="458" priority="19">
      <formula>$J$3="x"</formula>
    </cfRule>
  </conditionalFormatting>
  <conditionalFormatting sqref="K7:K8">
    <cfRule type="expression" dxfId="457" priority="20">
      <formula>$K$3="x"</formula>
    </cfRule>
  </conditionalFormatting>
  <conditionalFormatting sqref="L7:L8">
    <cfRule type="expression" dxfId="456" priority="21">
      <formula>$L$3="x"</formula>
    </cfRule>
  </conditionalFormatting>
  <conditionalFormatting sqref="M7:M8">
    <cfRule type="expression" dxfId="455" priority="22">
      <formula>$M$3="x"</formula>
    </cfRule>
  </conditionalFormatting>
  <conditionalFormatting sqref="N7:N8">
    <cfRule type="expression" dxfId="454" priority="23">
      <formula>$N$3="x"</formula>
    </cfRule>
  </conditionalFormatting>
  <conditionalFormatting sqref="O7:O8">
    <cfRule type="expression" dxfId="453" priority="24">
      <formula>$O$3="x"</formula>
    </cfRule>
  </conditionalFormatting>
  <conditionalFormatting sqref="P7:P8">
    <cfRule type="expression" dxfId="452" priority="25">
      <formula>$P$3="x"</formula>
    </cfRule>
  </conditionalFormatting>
  <conditionalFormatting sqref="Q7:Q8">
    <cfRule type="expression" dxfId="451" priority="26">
      <formula>$Q$3="x"</formula>
    </cfRule>
  </conditionalFormatting>
  <conditionalFormatting sqref="R7:R8">
    <cfRule type="expression" dxfId="450" priority="27">
      <formula>$R$3="x"</formula>
    </cfRule>
  </conditionalFormatting>
  <conditionalFormatting sqref="S7:S8">
    <cfRule type="expression" dxfId="449" priority="28">
      <formula>$S$3="x"</formula>
    </cfRule>
  </conditionalFormatting>
  <conditionalFormatting sqref="T7:T8">
    <cfRule type="expression" dxfId="448" priority="29">
      <formula>$T$3="x"</formula>
    </cfRule>
  </conditionalFormatting>
  <conditionalFormatting sqref="U7:U8">
    <cfRule type="expression" dxfId="447" priority="30">
      <formula>$U$3="x"</formula>
    </cfRule>
  </conditionalFormatting>
  <conditionalFormatting sqref="V7:V8">
    <cfRule type="expression" dxfId="446" priority="31">
      <formula>$V$3="x"</formula>
    </cfRule>
  </conditionalFormatting>
  <conditionalFormatting sqref="W7:W8">
    <cfRule type="expression" dxfId="445" priority="32">
      <formula>$W$3="x"</formula>
    </cfRule>
  </conditionalFormatting>
  <conditionalFormatting sqref="X7:X8">
    <cfRule type="expression" dxfId="444" priority="33">
      <formula>$X$3="x"</formula>
    </cfRule>
  </conditionalFormatting>
  <conditionalFormatting sqref="Y7:Y8">
    <cfRule type="expression" dxfId="443" priority="34">
      <formula>$Y$3="x"</formula>
    </cfRule>
  </conditionalFormatting>
  <conditionalFormatting sqref="Z7:Z8">
    <cfRule type="expression" dxfId="442" priority="35">
      <formula>$Z$3="x"</formula>
    </cfRule>
  </conditionalFormatting>
  <conditionalFormatting sqref="AA7:AA8">
    <cfRule type="expression" dxfId="441" priority="36">
      <formula>$AA$3="x"</formula>
    </cfRule>
  </conditionalFormatting>
  <conditionalFormatting sqref="AB7:AB8">
    <cfRule type="expression" dxfId="440" priority="37">
      <formula>$AB$3="x"</formula>
    </cfRule>
  </conditionalFormatting>
  <conditionalFormatting sqref="AC7:AC8">
    <cfRule type="expression" dxfId="439" priority="38">
      <formula>$AC$3="x"</formula>
    </cfRule>
  </conditionalFormatting>
  <conditionalFormatting sqref="AD7:AD8">
    <cfRule type="expression" dxfId="438" priority="39">
      <formula>$AD$3="x"</formula>
    </cfRule>
  </conditionalFormatting>
  <conditionalFormatting sqref="AE7:AE8">
    <cfRule type="expression" dxfId="437" priority="40">
      <formula>$AE$3="x"</formula>
    </cfRule>
  </conditionalFormatting>
  <conditionalFormatting sqref="AF7:AF8">
    <cfRule type="expression" dxfId="436" priority="9">
      <formula>$AF$3="x"</formula>
    </cfRule>
  </conditionalFormatting>
  <conditionalFormatting sqref="AG7:AG8">
    <cfRule type="expression" dxfId="435" priority="8">
      <formula>$AG$3="x"</formula>
    </cfRule>
  </conditionalFormatting>
  <conditionalFormatting sqref="AH7:AH8">
    <cfRule type="expression" dxfId="434" priority="7">
      <formula>$AH$3="x"</formula>
    </cfRule>
  </conditionalFormatting>
  <conditionalFormatting sqref="AI7:AI8">
    <cfRule type="expression" dxfId="433" priority="6">
      <formula>$AI$3="x"</formula>
    </cfRule>
  </conditionalFormatting>
  <conditionalFormatting sqref="AJ7:AJ8">
    <cfRule type="expression" dxfId="432" priority="5">
      <formula>$AJ$3="x"</formula>
    </cfRule>
  </conditionalFormatting>
  <pageMargins left="0.25" right="0.25" top="0.75" bottom="0.75" header="0.3" footer="0.3"/>
  <pageSetup paperSize="9" scale="66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3EC0B-867B-4CAD-AE5B-842FF476ACB4}">
  <sheetPr>
    <pageSetUpPr fitToPage="1"/>
  </sheetPr>
  <dimension ref="A1:AS41"/>
  <sheetViews>
    <sheetView showGridLines="0" zoomScaleNormal="100" workbookViewId="0">
      <pane xSplit="1" ySplit="8" topLeftCell="B17" activePane="bottomRight" state="frozen"/>
      <selection activeCell="AL2" sqref="AL2"/>
      <selection pane="topRight" activeCell="AL2" sqref="AL2"/>
      <selection pane="bottomLeft" activeCell="AL2" sqref="AL2"/>
      <selection pane="bottomRight" activeCell="AL2" sqref="AL2"/>
    </sheetView>
  </sheetViews>
  <sheetFormatPr baseColWidth="10" defaultColWidth="11.44140625" defaultRowHeight="13.8"/>
  <cols>
    <col min="1" max="1" width="4.109375" style="1" bestFit="1" customWidth="1"/>
    <col min="2" max="2" width="15.6640625" style="1" customWidth="1"/>
    <col min="3" max="3" width="16" style="1" customWidth="1"/>
    <col min="4" max="5" width="5.33203125" style="1" hidden="1" customWidth="1"/>
    <col min="6" max="33" width="5.33203125" style="1" customWidth="1"/>
    <col min="34" max="36" width="5.109375" style="1" customWidth="1"/>
    <col min="37" max="40" width="5.109375" style="1" hidden="1" customWidth="1"/>
    <col min="41" max="43" width="6.6640625" style="1" customWidth="1"/>
    <col min="44" max="16384" width="11.44140625" style="1"/>
  </cols>
  <sheetData>
    <row r="1" spans="1:44" ht="30.75" customHeight="1">
      <c r="A1" s="122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87"/>
      <c r="AD1" s="87"/>
      <c r="AE1" s="87"/>
      <c r="AF1" s="175">
        <v>45931</v>
      </c>
      <c r="AG1" s="175"/>
      <c r="AH1" s="175"/>
      <c r="AI1" s="175"/>
      <c r="AJ1" s="175"/>
      <c r="AK1" s="175"/>
      <c r="AL1" s="121"/>
      <c r="AM1" s="121"/>
      <c r="AN1" s="175"/>
      <c r="AO1" s="175"/>
      <c r="AP1" s="176">
        <f>Januar!$AP$1</f>
        <v>2025</v>
      </c>
      <c r="AQ1" s="176"/>
    </row>
    <row r="2" spans="1:44" ht="6.75" customHeight="1">
      <c r="AO2" s="3"/>
      <c r="AP2" s="3"/>
      <c r="AQ2" s="3"/>
    </row>
    <row r="3" spans="1:44" ht="23.25" customHeight="1">
      <c r="B3" s="131" t="s">
        <v>2</v>
      </c>
      <c r="C3" s="13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29"/>
      <c r="AO3" s="30">
        <f>COUNTIF(D3:AN3,"X")</f>
        <v>0</v>
      </c>
      <c r="AP3" s="133" t="s">
        <v>7</v>
      </c>
      <c r="AQ3" s="134"/>
      <c r="AR3" s="31"/>
    </row>
    <row r="4" spans="1:44" ht="9.75" customHeight="1">
      <c r="AO4" s="135" t="s">
        <v>4</v>
      </c>
      <c r="AP4" s="138" t="s">
        <v>5</v>
      </c>
      <c r="AQ4" s="141" t="s">
        <v>6</v>
      </c>
    </row>
    <row r="5" spans="1:44" ht="10.5" customHeight="1" thickBot="1">
      <c r="AO5" s="136"/>
      <c r="AP5" s="139"/>
      <c r="AQ5" s="142"/>
    </row>
    <row r="6" spans="1:44" ht="20.25" customHeight="1" thickBot="1">
      <c r="B6" s="144" t="s">
        <v>3</v>
      </c>
      <c r="C6" s="145"/>
      <c r="D6" s="146">
        <v>40</v>
      </c>
      <c r="E6" s="146"/>
      <c r="F6" s="146"/>
      <c r="G6" s="146"/>
      <c r="H6" s="146"/>
      <c r="I6" s="146"/>
      <c r="J6" s="147"/>
      <c r="K6" s="148">
        <f>D6+1</f>
        <v>41</v>
      </c>
      <c r="L6" s="146"/>
      <c r="M6" s="146"/>
      <c r="N6" s="146"/>
      <c r="O6" s="146"/>
      <c r="P6" s="146"/>
      <c r="Q6" s="147"/>
      <c r="R6" s="148">
        <f>K6+1</f>
        <v>42</v>
      </c>
      <c r="S6" s="146"/>
      <c r="T6" s="146"/>
      <c r="U6" s="146"/>
      <c r="V6" s="146"/>
      <c r="W6" s="146"/>
      <c r="X6" s="147"/>
      <c r="Y6" s="148">
        <f>R6+1</f>
        <v>43</v>
      </c>
      <c r="Z6" s="146"/>
      <c r="AA6" s="146"/>
      <c r="AB6" s="146"/>
      <c r="AC6" s="146"/>
      <c r="AD6" s="146"/>
      <c r="AE6" s="147"/>
      <c r="AF6" s="148">
        <f>Y6+1</f>
        <v>44</v>
      </c>
      <c r="AG6" s="146"/>
      <c r="AH6" s="146"/>
      <c r="AI6" s="146"/>
      <c r="AJ6" s="146"/>
      <c r="AK6" s="146"/>
      <c r="AL6" s="147"/>
      <c r="AM6" s="146">
        <f>AF6+1</f>
        <v>45</v>
      </c>
      <c r="AN6" s="149"/>
      <c r="AO6" s="136"/>
      <c r="AP6" s="139"/>
      <c r="AQ6" s="142"/>
    </row>
    <row r="7" spans="1:44" ht="30" customHeight="1" thickTop="1">
      <c r="B7" s="2"/>
      <c r="C7" s="91"/>
      <c r="D7" s="90">
        <f>D8</f>
        <v>45929</v>
      </c>
      <c r="E7" s="6">
        <f>E8</f>
        <v>45930</v>
      </c>
      <c r="F7" s="4">
        <f t="shared" ref="F7:AE7" si="0">F8</f>
        <v>45931</v>
      </c>
      <c r="G7" s="5">
        <f t="shared" si="0"/>
        <v>45932</v>
      </c>
      <c r="H7" s="5">
        <f t="shared" si="0"/>
        <v>45933</v>
      </c>
      <c r="I7" s="33">
        <f t="shared" si="0"/>
        <v>45934</v>
      </c>
      <c r="J7" s="34">
        <f t="shared" si="0"/>
        <v>45935</v>
      </c>
      <c r="K7" s="35">
        <f t="shared" si="0"/>
        <v>45936</v>
      </c>
      <c r="L7" s="36">
        <f t="shared" si="0"/>
        <v>45937</v>
      </c>
      <c r="M7" s="36">
        <f t="shared" si="0"/>
        <v>45938</v>
      </c>
      <c r="N7" s="36">
        <f t="shared" si="0"/>
        <v>45939</v>
      </c>
      <c r="O7" s="36">
        <f t="shared" si="0"/>
        <v>45940</v>
      </c>
      <c r="P7" s="43">
        <f t="shared" si="0"/>
        <v>45941</v>
      </c>
      <c r="Q7" s="50">
        <f t="shared" si="0"/>
        <v>45942</v>
      </c>
      <c r="R7" s="35">
        <f t="shared" si="0"/>
        <v>45943</v>
      </c>
      <c r="S7" s="36">
        <f t="shared" si="0"/>
        <v>45944</v>
      </c>
      <c r="T7" s="36">
        <f t="shared" si="0"/>
        <v>45945</v>
      </c>
      <c r="U7" s="36">
        <f t="shared" si="0"/>
        <v>45946</v>
      </c>
      <c r="V7" s="36">
        <f t="shared" si="0"/>
        <v>45947</v>
      </c>
      <c r="W7" s="43">
        <f t="shared" si="0"/>
        <v>45948</v>
      </c>
      <c r="X7" s="50">
        <f t="shared" si="0"/>
        <v>45949</v>
      </c>
      <c r="Y7" s="35">
        <f t="shared" si="0"/>
        <v>45950</v>
      </c>
      <c r="Z7" s="36">
        <f t="shared" si="0"/>
        <v>45951</v>
      </c>
      <c r="AA7" s="36">
        <f t="shared" si="0"/>
        <v>45952</v>
      </c>
      <c r="AB7" s="36">
        <f t="shared" si="0"/>
        <v>45953</v>
      </c>
      <c r="AC7" s="36">
        <f t="shared" si="0"/>
        <v>45954</v>
      </c>
      <c r="AD7" s="43">
        <f t="shared" si="0"/>
        <v>45955</v>
      </c>
      <c r="AE7" s="50">
        <f t="shared" si="0"/>
        <v>45956</v>
      </c>
      <c r="AF7" s="35">
        <f t="shared" ref="AF7:AN7" si="1">AF8</f>
        <v>45957</v>
      </c>
      <c r="AG7" s="36">
        <f t="shared" si="1"/>
        <v>45958</v>
      </c>
      <c r="AH7" s="5">
        <f t="shared" si="1"/>
        <v>45959</v>
      </c>
      <c r="AI7" s="5">
        <f t="shared" si="1"/>
        <v>45960</v>
      </c>
      <c r="AJ7" s="5">
        <f t="shared" si="1"/>
        <v>45961</v>
      </c>
      <c r="AK7" s="33">
        <f t="shared" si="1"/>
        <v>45962</v>
      </c>
      <c r="AL7" s="34">
        <f t="shared" si="1"/>
        <v>45963</v>
      </c>
      <c r="AM7" s="74">
        <f t="shared" si="1"/>
        <v>45964</v>
      </c>
      <c r="AN7" s="65">
        <f t="shared" si="1"/>
        <v>45965</v>
      </c>
      <c r="AO7" s="136"/>
      <c r="AP7" s="139"/>
      <c r="AQ7" s="142"/>
    </row>
    <row r="8" spans="1:44" ht="30" customHeight="1" thickBot="1">
      <c r="B8" s="94" t="s">
        <v>0</v>
      </c>
      <c r="C8" s="95" t="s">
        <v>1</v>
      </c>
      <c r="D8" s="109">
        <f>DATE(Januar!$AP$1,1,1)+(D6-IF(WEEKDAY(DATE(Januar!$AP$1,1,1),2)&gt;4,0,1))*7+1-1+1-WEEKDAY(DATE(Januar!$AP$1,1,1)+(D6-IF(WEEKDAY(DATE(Januar!$AP$1,1,1),2)&gt;4,0,1))*7,2)</f>
        <v>45929</v>
      </c>
      <c r="E8" s="110">
        <f>D8+1</f>
        <v>45930</v>
      </c>
      <c r="F8" s="111">
        <f t="shared" ref="F8:AJ8" si="2">E8+1</f>
        <v>45931</v>
      </c>
      <c r="G8" s="112">
        <f t="shared" si="2"/>
        <v>45932</v>
      </c>
      <c r="H8" s="112">
        <f t="shared" si="2"/>
        <v>45933</v>
      </c>
      <c r="I8" s="113">
        <f t="shared" si="2"/>
        <v>45934</v>
      </c>
      <c r="J8" s="114">
        <f t="shared" si="2"/>
        <v>45935</v>
      </c>
      <c r="K8" s="111">
        <f t="shared" si="2"/>
        <v>45936</v>
      </c>
      <c r="L8" s="112">
        <f t="shared" si="2"/>
        <v>45937</v>
      </c>
      <c r="M8" s="112">
        <f t="shared" si="2"/>
        <v>45938</v>
      </c>
      <c r="N8" s="112">
        <f t="shared" si="2"/>
        <v>45939</v>
      </c>
      <c r="O8" s="112">
        <f t="shared" si="2"/>
        <v>45940</v>
      </c>
      <c r="P8" s="113">
        <f t="shared" si="2"/>
        <v>45941</v>
      </c>
      <c r="Q8" s="114">
        <f t="shared" si="2"/>
        <v>45942</v>
      </c>
      <c r="R8" s="111">
        <f t="shared" si="2"/>
        <v>45943</v>
      </c>
      <c r="S8" s="112">
        <f t="shared" si="2"/>
        <v>45944</v>
      </c>
      <c r="T8" s="112">
        <f t="shared" si="2"/>
        <v>45945</v>
      </c>
      <c r="U8" s="112">
        <f t="shared" si="2"/>
        <v>45946</v>
      </c>
      <c r="V8" s="112">
        <f t="shared" si="2"/>
        <v>45947</v>
      </c>
      <c r="W8" s="113">
        <f t="shared" si="2"/>
        <v>45948</v>
      </c>
      <c r="X8" s="114">
        <f t="shared" si="2"/>
        <v>45949</v>
      </c>
      <c r="Y8" s="111">
        <f t="shared" si="2"/>
        <v>45950</v>
      </c>
      <c r="Z8" s="112">
        <f t="shared" si="2"/>
        <v>45951</v>
      </c>
      <c r="AA8" s="112">
        <f t="shared" si="2"/>
        <v>45952</v>
      </c>
      <c r="AB8" s="112">
        <f t="shared" si="2"/>
        <v>45953</v>
      </c>
      <c r="AC8" s="112">
        <f t="shared" si="2"/>
        <v>45954</v>
      </c>
      <c r="AD8" s="113">
        <f t="shared" si="2"/>
        <v>45955</v>
      </c>
      <c r="AE8" s="114">
        <f t="shared" si="2"/>
        <v>45956</v>
      </c>
      <c r="AF8" s="111">
        <f t="shared" si="2"/>
        <v>45957</v>
      </c>
      <c r="AG8" s="112">
        <f t="shared" si="2"/>
        <v>45958</v>
      </c>
      <c r="AH8" s="112">
        <f t="shared" si="2"/>
        <v>45959</v>
      </c>
      <c r="AI8" s="112">
        <f t="shared" si="2"/>
        <v>45960</v>
      </c>
      <c r="AJ8" s="112">
        <f t="shared" si="2"/>
        <v>45961</v>
      </c>
      <c r="AK8" s="72">
        <f t="shared" ref="AK8" si="3">AJ8+1</f>
        <v>45962</v>
      </c>
      <c r="AL8" s="80">
        <f t="shared" ref="AL8" si="4">AK8+1</f>
        <v>45963</v>
      </c>
      <c r="AM8" s="75">
        <f t="shared" ref="AM8" si="5">AL8+1</f>
        <v>45964</v>
      </c>
      <c r="AN8" s="76">
        <f t="shared" ref="AN8" si="6">AM8+1</f>
        <v>45965</v>
      </c>
      <c r="AO8" s="137"/>
      <c r="AP8" s="140"/>
      <c r="AQ8" s="143"/>
    </row>
    <row r="9" spans="1:44" ht="15" customHeight="1">
      <c r="A9" s="32">
        <v>1</v>
      </c>
      <c r="B9" s="96" t="str">
        <f>September!B9</f>
        <v>Name 1</v>
      </c>
      <c r="C9" s="97" t="str">
        <f>September!C9</f>
        <v>Vorname 1</v>
      </c>
      <c r="D9" s="93"/>
      <c r="E9" s="19"/>
      <c r="F9" s="19"/>
      <c r="G9" s="19"/>
      <c r="H9" s="19"/>
      <c r="I9" s="37"/>
      <c r="J9" s="44"/>
      <c r="K9" s="18"/>
      <c r="L9" s="19"/>
      <c r="M9" s="19"/>
      <c r="N9" s="19"/>
      <c r="O9" s="19"/>
      <c r="P9" s="37"/>
      <c r="Q9" s="44"/>
      <c r="R9" s="18"/>
      <c r="S9" s="19"/>
      <c r="T9" s="19"/>
      <c r="U9" s="19"/>
      <c r="V9" s="19"/>
      <c r="W9" s="37"/>
      <c r="X9" s="44"/>
      <c r="Y9" s="18"/>
      <c r="Z9" s="19"/>
      <c r="AA9" s="19"/>
      <c r="AB9" s="19"/>
      <c r="AC9" s="19"/>
      <c r="AD9" s="37"/>
      <c r="AE9" s="44"/>
      <c r="AF9" s="18"/>
      <c r="AG9" s="19"/>
      <c r="AH9" s="19"/>
      <c r="AI9" s="19"/>
      <c r="AJ9" s="19"/>
      <c r="AK9" s="37"/>
      <c r="AL9" s="44"/>
      <c r="AM9" s="77"/>
      <c r="AN9" s="59"/>
      <c r="AO9" s="23">
        <f>COUNTIF(D9:AN9,"X")</f>
        <v>0</v>
      </c>
      <c r="AP9" s="8">
        <f>COUNTIF(D9:AN9,"e")</f>
        <v>0</v>
      </c>
      <c r="AQ9" s="9">
        <f>COUNTIF(D9:AN9,"u")</f>
        <v>0</v>
      </c>
    </row>
    <row r="10" spans="1:44" ht="15" customHeight="1">
      <c r="A10" s="32">
        <v>2</v>
      </c>
      <c r="B10" s="98" t="str">
        <f>September!B10</f>
        <v>Name 2</v>
      </c>
      <c r="C10" s="99" t="str">
        <f>September!C10</f>
        <v>Vorname 2</v>
      </c>
      <c r="D10" s="22"/>
      <c r="E10" s="21"/>
      <c r="F10" s="21"/>
      <c r="G10" s="21"/>
      <c r="H10" s="21"/>
      <c r="I10" s="38"/>
      <c r="J10" s="45"/>
      <c r="K10" s="20"/>
      <c r="L10" s="21"/>
      <c r="M10" s="21"/>
      <c r="N10" s="21"/>
      <c r="O10" s="21"/>
      <c r="P10" s="38"/>
      <c r="Q10" s="45"/>
      <c r="R10" s="20"/>
      <c r="S10" s="21"/>
      <c r="T10" s="21"/>
      <c r="U10" s="21"/>
      <c r="V10" s="21"/>
      <c r="W10" s="38"/>
      <c r="X10" s="45"/>
      <c r="Y10" s="20"/>
      <c r="Z10" s="21"/>
      <c r="AA10" s="21"/>
      <c r="AB10" s="21"/>
      <c r="AC10" s="21"/>
      <c r="AD10" s="38"/>
      <c r="AE10" s="45"/>
      <c r="AF10" s="20"/>
      <c r="AG10" s="21"/>
      <c r="AH10" s="21"/>
      <c r="AI10" s="21"/>
      <c r="AJ10" s="21"/>
      <c r="AK10" s="38"/>
      <c r="AL10" s="45"/>
      <c r="AM10" s="78"/>
      <c r="AN10" s="60"/>
      <c r="AO10" s="24">
        <f t="shared" ref="AO10:AO38" si="7">COUNTIF(D10:AN10,"X")</f>
        <v>0</v>
      </c>
      <c r="AP10" s="11">
        <f t="shared" ref="AP10:AP38" si="8">COUNTIF(D10:AN10,"e")</f>
        <v>0</v>
      </c>
      <c r="AQ10" s="12">
        <f t="shared" ref="AQ10:AQ38" si="9">COUNTIF(D10:AN10,"u")</f>
        <v>0</v>
      </c>
    </row>
    <row r="11" spans="1:44" ht="15" customHeight="1">
      <c r="A11" s="32">
        <v>3</v>
      </c>
      <c r="B11" s="98" t="str">
        <f>September!B11</f>
        <v>Name 3</v>
      </c>
      <c r="C11" s="99" t="str">
        <f>September!C11</f>
        <v>Vorname 3</v>
      </c>
      <c r="D11" s="22"/>
      <c r="E11" s="21"/>
      <c r="F11" s="21"/>
      <c r="G11" s="21"/>
      <c r="H11" s="21"/>
      <c r="I11" s="38"/>
      <c r="J11" s="45"/>
      <c r="K11" s="20"/>
      <c r="L11" s="21"/>
      <c r="M11" s="21"/>
      <c r="N11" s="21"/>
      <c r="O11" s="21"/>
      <c r="P11" s="38"/>
      <c r="Q11" s="45"/>
      <c r="R11" s="20"/>
      <c r="S11" s="21"/>
      <c r="T11" s="21"/>
      <c r="U11" s="21"/>
      <c r="V11" s="21"/>
      <c r="W11" s="38"/>
      <c r="X11" s="45"/>
      <c r="Y11" s="20"/>
      <c r="Z11" s="21"/>
      <c r="AA11" s="21"/>
      <c r="AB11" s="21"/>
      <c r="AC11" s="21"/>
      <c r="AD11" s="38"/>
      <c r="AE11" s="45"/>
      <c r="AF11" s="20"/>
      <c r="AG11" s="21"/>
      <c r="AH11" s="21"/>
      <c r="AI11" s="21"/>
      <c r="AJ11" s="21"/>
      <c r="AK11" s="38"/>
      <c r="AL11" s="45"/>
      <c r="AM11" s="78"/>
      <c r="AN11" s="60"/>
      <c r="AO11" s="24">
        <f t="shared" si="7"/>
        <v>0</v>
      </c>
      <c r="AP11" s="11">
        <f t="shared" si="8"/>
        <v>0</v>
      </c>
      <c r="AQ11" s="12">
        <f t="shared" si="9"/>
        <v>0</v>
      </c>
    </row>
    <row r="12" spans="1:44" ht="15" customHeight="1">
      <c r="A12" s="32">
        <v>4</v>
      </c>
      <c r="B12" s="98" t="str">
        <f>September!B12</f>
        <v>Name 4</v>
      </c>
      <c r="C12" s="99" t="str">
        <f>September!C12</f>
        <v>Vorname 4</v>
      </c>
      <c r="D12" s="22"/>
      <c r="E12" s="21"/>
      <c r="F12" s="21"/>
      <c r="G12" s="21"/>
      <c r="H12" s="21"/>
      <c r="I12" s="38"/>
      <c r="J12" s="45"/>
      <c r="K12" s="20"/>
      <c r="L12" s="21"/>
      <c r="M12" s="21"/>
      <c r="N12" s="21"/>
      <c r="O12" s="21"/>
      <c r="P12" s="38"/>
      <c r="Q12" s="45"/>
      <c r="R12" s="20"/>
      <c r="S12" s="21"/>
      <c r="T12" s="21"/>
      <c r="U12" s="21"/>
      <c r="V12" s="21"/>
      <c r="W12" s="38"/>
      <c r="X12" s="45"/>
      <c r="Y12" s="20"/>
      <c r="Z12" s="21"/>
      <c r="AA12" s="21"/>
      <c r="AB12" s="21"/>
      <c r="AC12" s="21"/>
      <c r="AD12" s="38"/>
      <c r="AE12" s="45"/>
      <c r="AF12" s="20"/>
      <c r="AG12" s="21"/>
      <c r="AH12" s="21"/>
      <c r="AI12" s="21"/>
      <c r="AJ12" s="21"/>
      <c r="AK12" s="38"/>
      <c r="AL12" s="45"/>
      <c r="AM12" s="78"/>
      <c r="AN12" s="60"/>
      <c r="AO12" s="24">
        <f t="shared" si="7"/>
        <v>0</v>
      </c>
      <c r="AP12" s="11">
        <f t="shared" si="8"/>
        <v>0</v>
      </c>
      <c r="AQ12" s="12">
        <f t="shared" si="9"/>
        <v>0</v>
      </c>
    </row>
    <row r="13" spans="1:44" ht="15" customHeight="1">
      <c r="A13" s="32">
        <v>5</v>
      </c>
      <c r="B13" s="98" t="str">
        <f>September!B13</f>
        <v>Name 5</v>
      </c>
      <c r="C13" s="99" t="str">
        <f>September!C13</f>
        <v>Vorname 5</v>
      </c>
      <c r="D13" s="22"/>
      <c r="E13" s="21"/>
      <c r="F13" s="21"/>
      <c r="G13" s="21"/>
      <c r="H13" s="21"/>
      <c r="I13" s="38"/>
      <c r="J13" s="45"/>
      <c r="K13" s="20"/>
      <c r="L13" s="21"/>
      <c r="M13" s="21"/>
      <c r="N13" s="21"/>
      <c r="O13" s="21"/>
      <c r="P13" s="38"/>
      <c r="Q13" s="45"/>
      <c r="R13" s="20"/>
      <c r="S13" s="21"/>
      <c r="T13" s="21"/>
      <c r="U13" s="21"/>
      <c r="V13" s="21"/>
      <c r="W13" s="38"/>
      <c r="X13" s="45"/>
      <c r="Y13" s="20"/>
      <c r="Z13" s="21"/>
      <c r="AA13" s="21"/>
      <c r="AB13" s="21"/>
      <c r="AC13" s="21"/>
      <c r="AD13" s="38"/>
      <c r="AE13" s="45"/>
      <c r="AF13" s="20"/>
      <c r="AG13" s="21"/>
      <c r="AH13" s="21"/>
      <c r="AI13" s="21"/>
      <c r="AJ13" s="21"/>
      <c r="AK13" s="38"/>
      <c r="AL13" s="45"/>
      <c r="AM13" s="78"/>
      <c r="AN13" s="60"/>
      <c r="AO13" s="24">
        <f t="shared" si="7"/>
        <v>0</v>
      </c>
      <c r="AP13" s="11">
        <f t="shared" si="8"/>
        <v>0</v>
      </c>
      <c r="AQ13" s="12">
        <f t="shared" si="9"/>
        <v>0</v>
      </c>
    </row>
    <row r="14" spans="1:44" ht="15" customHeight="1">
      <c r="A14" s="32">
        <v>6</v>
      </c>
      <c r="B14" s="98" t="str">
        <f>September!B14</f>
        <v>Name 6</v>
      </c>
      <c r="C14" s="99" t="str">
        <f>September!C14</f>
        <v>Vorname 6</v>
      </c>
      <c r="D14" s="22"/>
      <c r="E14" s="21"/>
      <c r="F14" s="21"/>
      <c r="G14" s="21"/>
      <c r="H14" s="21"/>
      <c r="I14" s="38"/>
      <c r="J14" s="45"/>
      <c r="K14" s="20"/>
      <c r="L14" s="21"/>
      <c r="M14" s="21"/>
      <c r="N14" s="21"/>
      <c r="O14" s="21"/>
      <c r="P14" s="38"/>
      <c r="Q14" s="45"/>
      <c r="R14" s="20"/>
      <c r="S14" s="21"/>
      <c r="T14" s="21"/>
      <c r="U14" s="21"/>
      <c r="V14" s="21"/>
      <c r="W14" s="38"/>
      <c r="X14" s="45"/>
      <c r="Y14" s="20"/>
      <c r="Z14" s="21"/>
      <c r="AA14" s="21"/>
      <c r="AB14" s="21"/>
      <c r="AC14" s="21"/>
      <c r="AD14" s="38"/>
      <c r="AE14" s="45"/>
      <c r="AF14" s="20"/>
      <c r="AG14" s="21"/>
      <c r="AH14" s="21"/>
      <c r="AI14" s="21"/>
      <c r="AJ14" s="21"/>
      <c r="AK14" s="38"/>
      <c r="AL14" s="45"/>
      <c r="AM14" s="78"/>
      <c r="AN14" s="60"/>
      <c r="AO14" s="24">
        <f t="shared" si="7"/>
        <v>0</v>
      </c>
      <c r="AP14" s="11">
        <f t="shared" si="8"/>
        <v>0</v>
      </c>
      <c r="AQ14" s="12">
        <f t="shared" si="9"/>
        <v>0</v>
      </c>
    </row>
    <row r="15" spans="1:44" ht="15" customHeight="1">
      <c r="A15" s="32">
        <v>7</v>
      </c>
      <c r="B15" s="98" t="str">
        <f>September!B15</f>
        <v>Name 7</v>
      </c>
      <c r="C15" s="99" t="str">
        <f>September!C15</f>
        <v>Vorname 7</v>
      </c>
      <c r="D15" s="22"/>
      <c r="E15" s="21"/>
      <c r="F15" s="21"/>
      <c r="G15" s="21"/>
      <c r="H15" s="21"/>
      <c r="I15" s="38"/>
      <c r="J15" s="45"/>
      <c r="K15" s="20"/>
      <c r="L15" s="21"/>
      <c r="M15" s="21"/>
      <c r="N15" s="21"/>
      <c r="O15" s="21"/>
      <c r="P15" s="38"/>
      <c r="Q15" s="45"/>
      <c r="R15" s="20"/>
      <c r="S15" s="21"/>
      <c r="T15" s="21"/>
      <c r="U15" s="21"/>
      <c r="V15" s="21"/>
      <c r="W15" s="38"/>
      <c r="X15" s="45"/>
      <c r="Y15" s="20"/>
      <c r="Z15" s="21"/>
      <c r="AA15" s="21"/>
      <c r="AB15" s="21"/>
      <c r="AC15" s="21"/>
      <c r="AD15" s="38"/>
      <c r="AE15" s="45"/>
      <c r="AF15" s="20"/>
      <c r="AG15" s="21"/>
      <c r="AH15" s="21"/>
      <c r="AI15" s="21"/>
      <c r="AJ15" s="21"/>
      <c r="AK15" s="38"/>
      <c r="AL15" s="45"/>
      <c r="AM15" s="78"/>
      <c r="AN15" s="60"/>
      <c r="AO15" s="24">
        <f t="shared" si="7"/>
        <v>0</v>
      </c>
      <c r="AP15" s="11">
        <f t="shared" si="8"/>
        <v>0</v>
      </c>
      <c r="AQ15" s="12">
        <f t="shared" si="9"/>
        <v>0</v>
      </c>
    </row>
    <row r="16" spans="1:44" ht="15" customHeight="1">
      <c r="A16" s="32">
        <v>8</v>
      </c>
      <c r="B16" s="98" t="str">
        <f>September!B16</f>
        <v>Name 8</v>
      </c>
      <c r="C16" s="99" t="str">
        <f>September!C16</f>
        <v>Vorname 8</v>
      </c>
      <c r="D16" s="22"/>
      <c r="E16" s="21"/>
      <c r="F16" s="21"/>
      <c r="G16" s="21"/>
      <c r="H16" s="21"/>
      <c r="I16" s="38"/>
      <c r="J16" s="45"/>
      <c r="K16" s="20"/>
      <c r="L16" s="21"/>
      <c r="M16" s="21"/>
      <c r="N16" s="21"/>
      <c r="O16" s="21"/>
      <c r="P16" s="38"/>
      <c r="Q16" s="45"/>
      <c r="R16" s="20"/>
      <c r="S16" s="21"/>
      <c r="T16" s="21"/>
      <c r="U16" s="21"/>
      <c r="V16" s="21"/>
      <c r="W16" s="38"/>
      <c r="X16" s="45"/>
      <c r="Y16" s="20"/>
      <c r="Z16" s="21"/>
      <c r="AA16" s="21"/>
      <c r="AB16" s="21"/>
      <c r="AC16" s="21"/>
      <c r="AD16" s="38"/>
      <c r="AE16" s="45"/>
      <c r="AF16" s="20"/>
      <c r="AG16" s="21"/>
      <c r="AH16" s="21"/>
      <c r="AI16" s="21"/>
      <c r="AJ16" s="21"/>
      <c r="AK16" s="38"/>
      <c r="AL16" s="45"/>
      <c r="AM16" s="78"/>
      <c r="AN16" s="60"/>
      <c r="AO16" s="24">
        <f t="shared" si="7"/>
        <v>0</v>
      </c>
      <c r="AP16" s="11">
        <f t="shared" si="8"/>
        <v>0</v>
      </c>
      <c r="AQ16" s="12">
        <f t="shared" si="9"/>
        <v>0</v>
      </c>
    </row>
    <row r="17" spans="1:45" ht="15" customHeight="1">
      <c r="A17" s="32">
        <v>9</v>
      </c>
      <c r="B17" s="98" t="str">
        <f>September!B17</f>
        <v>Name 9</v>
      </c>
      <c r="C17" s="99" t="str">
        <f>September!C17</f>
        <v>Vorname 9</v>
      </c>
      <c r="D17" s="22"/>
      <c r="E17" s="21"/>
      <c r="F17" s="21"/>
      <c r="G17" s="21"/>
      <c r="H17" s="21"/>
      <c r="I17" s="38"/>
      <c r="J17" s="45"/>
      <c r="K17" s="20"/>
      <c r="L17" s="21"/>
      <c r="M17" s="21"/>
      <c r="N17" s="21"/>
      <c r="O17" s="21"/>
      <c r="P17" s="38"/>
      <c r="Q17" s="45"/>
      <c r="R17" s="20"/>
      <c r="S17" s="21"/>
      <c r="T17" s="21"/>
      <c r="U17" s="21"/>
      <c r="V17" s="21"/>
      <c r="W17" s="38"/>
      <c r="X17" s="45"/>
      <c r="Y17" s="20"/>
      <c r="Z17" s="21"/>
      <c r="AA17" s="21"/>
      <c r="AB17" s="21"/>
      <c r="AC17" s="21"/>
      <c r="AD17" s="38"/>
      <c r="AE17" s="45"/>
      <c r="AF17" s="20"/>
      <c r="AG17" s="21"/>
      <c r="AH17" s="21"/>
      <c r="AI17" s="21"/>
      <c r="AJ17" s="21"/>
      <c r="AK17" s="38"/>
      <c r="AL17" s="45"/>
      <c r="AM17" s="78"/>
      <c r="AN17" s="60"/>
      <c r="AO17" s="24">
        <f t="shared" si="7"/>
        <v>0</v>
      </c>
      <c r="AP17" s="11">
        <f t="shared" si="8"/>
        <v>0</v>
      </c>
      <c r="AQ17" s="12">
        <f t="shared" si="9"/>
        <v>0</v>
      </c>
    </row>
    <row r="18" spans="1:45" ht="15" customHeight="1">
      <c r="A18" s="32">
        <v>10</v>
      </c>
      <c r="B18" s="98" t="str">
        <f>September!B18</f>
        <v>Name 10</v>
      </c>
      <c r="C18" s="99" t="str">
        <f>September!C18</f>
        <v>Vorname 10</v>
      </c>
      <c r="D18" s="22"/>
      <c r="E18" s="21"/>
      <c r="F18" s="21"/>
      <c r="G18" s="21"/>
      <c r="H18" s="21"/>
      <c r="I18" s="38"/>
      <c r="J18" s="45"/>
      <c r="K18" s="20"/>
      <c r="L18" s="21"/>
      <c r="M18" s="21"/>
      <c r="N18" s="21"/>
      <c r="O18" s="21"/>
      <c r="P18" s="38"/>
      <c r="Q18" s="45"/>
      <c r="R18" s="20"/>
      <c r="S18" s="21"/>
      <c r="T18" s="21"/>
      <c r="U18" s="21"/>
      <c r="V18" s="21"/>
      <c r="W18" s="38"/>
      <c r="X18" s="45"/>
      <c r="Y18" s="20"/>
      <c r="Z18" s="21"/>
      <c r="AA18" s="21"/>
      <c r="AB18" s="21"/>
      <c r="AC18" s="21"/>
      <c r="AD18" s="38"/>
      <c r="AE18" s="45"/>
      <c r="AF18" s="20"/>
      <c r="AG18" s="21"/>
      <c r="AH18" s="21"/>
      <c r="AI18" s="21"/>
      <c r="AJ18" s="21"/>
      <c r="AK18" s="38"/>
      <c r="AL18" s="45"/>
      <c r="AM18" s="78"/>
      <c r="AN18" s="60"/>
      <c r="AO18" s="24">
        <f t="shared" si="7"/>
        <v>0</v>
      </c>
      <c r="AP18" s="11">
        <f t="shared" si="8"/>
        <v>0</v>
      </c>
      <c r="AQ18" s="12">
        <f t="shared" si="9"/>
        <v>0</v>
      </c>
    </row>
    <row r="19" spans="1:45" ht="15" customHeight="1">
      <c r="A19" s="32">
        <v>11</v>
      </c>
      <c r="B19" s="98" t="str">
        <f>September!B19</f>
        <v>Name 11</v>
      </c>
      <c r="C19" s="99" t="str">
        <f>September!C19</f>
        <v>Vorname 11</v>
      </c>
      <c r="D19" s="22"/>
      <c r="E19" s="21"/>
      <c r="F19" s="21"/>
      <c r="G19" s="21"/>
      <c r="H19" s="21"/>
      <c r="I19" s="38"/>
      <c r="J19" s="45"/>
      <c r="K19" s="20"/>
      <c r="L19" s="21"/>
      <c r="M19" s="21"/>
      <c r="N19" s="21"/>
      <c r="O19" s="21"/>
      <c r="P19" s="38"/>
      <c r="Q19" s="45"/>
      <c r="R19" s="20"/>
      <c r="S19" s="21"/>
      <c r="T19" s="21"/>
      <c r="U19" s="21"/>
      <c r="V19" s="21"/>
      <c r="W19" s="38"/>
      <c r="X19" s="45"/>
      <c r="Y19" s="20"/>
      <c r="Z19" s="21"/>
      <c r="AA19" s="21"/>
      <c r="AB19" s="21"/>
      <c r="AC19" s="21"/>
      <c r="AD19" s="38"/>
      <c r="AE19" s="45"/>
      <c r="AF19" s="20"/>
      <c r="AG19" s="21"/>
      <c r="AH19" s="21"/>
      <c r="AI19" s="21"/>
      <c r="AJ19" s="21"/>
      <c r="AK19" s="38"/>
      <c r="AL19" s="45"/>
      <c r="AM19" s="78"/>
      <c r="AN19" s="60"/>
      <c r="AO19" s="24">
        <f t="shared" si="7"/>
        <v>0</v>
      </c>
      <c r="AP19" s="11">
        <f t="shared" si="8"/>
        <v>0</v>
      </c>
      <c r="AQ19" s="12">
        <f t="shared" si="9"/>
        <v>0</v>
      </c>
    </row>
    <row r="20" spans="1:45" ht="15" customHeight="1" thickBot="1">
      <c r="A20" s="32">
        <v>12</v>
      </c>
      <c r="B20" s="98" t="str">
        <f>September!B20</f>
        <v>Name 12</v>
      </c>
      <c r="C20" s="99" t="str">
        <f>September!C20</f>
        <v>Vorname 12</v>
      </c>
      <c r="D20" s="22"/>
      <c r="E20" s="21"/>
      <c r="F20" s="21"/>
      <c r="G20" s="21"/>
      <c r="H20" s="21"/>
      <c r="I20" s="38"/>
      <c r="J20" s="45"/>
      <c r="K20" s="20"/>
      <c r="L20" s="21"/>
      <c r="M20" s="21"/>
      <c r="N20" s="21"/>
      <c r="O20" s="21"/>
      <c r="P20" s="38"/>
      <c r="Q20" s="45"/>
      <c r="R20" s="20"/>
      <c r="S20" s="21"/>
      <c r="T20" s="21"/>
      <c r="U20" s="21"/>
      <c r="V20" s="21"/>
      <c r="W20" s="38"/>
      <c r="X20" s="45"/>
      <c r="Y20" s="20"/>
      <c r="Z20" s="21"/>
      <c r="AA20" s="21"/>
      <c r="AB20" s="21"/>
      <c r="AC20" s="21"/>
      <c r="AD20" s="38"/>
      <c r="AE20" s="45"/>
      <c r="AF20" s="20"/>
      <c r="AG20" s="21"/>
      <c r="AH20" s="21"/>
      <c r="AI20" s="21"/>
      <c r="AJ20" s="21"/>
      <c r="AK20" s="38"/>
      <c r="AL20" s="45"/>
      <c r="AM20" s="78"/>
      <c r="AN20" s="60"/>
      <c r="AO20" s="24">
        <f t="shared" si="7"/>
        <v>0</v>
      </c>
      <c r="AP20" s="11">
        <f t="shared" si="8"/>
        <v>0</v>
      </c>
      <c r="AQ20" s="12">
        <f t="shared" si="9"/>
        <v>0</v>
      </c>
      <c r="AS20" s="28"/>
    </row>
    <row r="21" spans="1:45" ht="15" customHeight="1">
      <c r="A21" s="32">
        <v>13</v>
      </c>
      <c r="B21" s="98" t="str">
        <f>September!B21</f>
        <v>Name 13</v>
      </c>
      <c r="C21" s="99" t="str">
        <f>September!C21</f>
        <v>Vorname 13</v>
      </c>
      <c r="D21" s="22"/>
      <c r="E21" s="21"/>
      <c r="F21" s="21"/>
      <c r="G21" s="21"/>
      <c r="H21" s="21"/>
      <c r="I21" s="38"/>
      <c r="J21" s="45"/>
      <c r="K21" s="20"/>
      <c r="L21" s="21"/>
      <c r="M21" s="21"/>
      <c r="N21" s="21"/>
      <c r="O21" s="21"/>
      <c r="P21" s="38"/>
      <c r="Q21" s="45"/>
      <c r="R21" s="20"/>
      <c r="S21" s="21"/>
      <c r="T21" s="21"/>
      <c r="U21" s="21"/>
      <c r="V21" s="21"/>
      <c r="W21" s="38"/>
      <c r="X21" s="45"/>
      <c r="Y21" s="20"/>
      <c r="Z21" s="21"/>
      <c r="AA21" s="21"/>
      <c r="AB21" s="21"/>
      <c r="AC21" s="21"/>
      <c r="AD21" s="38"/>
      <c r="AE21" s="45"/>
      <c r="AF21" s="20"/>
      <c r="AG21" s="21"/>
      <c r="AH21" s="21"/>
      <c r="AI21" s="21"/>
      <c r="AJ21" s="21"/>
      <c r="AK21" s="38"/>
      <c r="AL21" s="45"/>
      <c r="AM21" s="78"/>
      <c r="AN21" s="60"/>
      <c r="AO21" s="24">
        <f t="shared" si="7"/>
        <v>0</v>
      </c>
      <c r="AP21" s="11">
        <f t="shared" si="8"/>
        <v>0</v>
      </c>
      <c r="AQ21" s="12">
        <f t="shared" si="9"/>
        <v>0</v>
      </c>
    </row>
    <row r="22" spans="1:45" ht="15" customHeight="1">
      <c r="A22" s="32">
        <v>14</v>
      </c>
      <c r="B22" s="98" t="str">
        <f>September!B22</f>
        <v>Name 14</v>
      </c>
      <c r="C22" s="99" t="str">
        <f>September!C22</f>
        <v>Vorname 14</v>
      </c>
      <c r="D22" s="22"/>
      <c r="E22" s="21"/>
      <c r="F22" s="21"/>
      <c r="G22" s="21"/>
      <c r="H22" s="21"/>
      <c r="I22" s="38"/>
      <c r="J22" s="45"/>
      <c r="K22" s="20"/>
      <c r="L22" s="21"/>
      <c r="M22" s="21"/>
      <c r="N22" s="21"/>
      <c r="O22" s="21"/>
      <c r="P22" s="38"/>
      <c r="Q22" s="45"/>
      <c r="R22" s="20"/>
      <c r="S22" s="21"/>
      <c r="T22" s="21"/>
      <c r="U22" s="21"/>
      <c r="V22" s="21"/>
      <c r="W22" s="38"/>
      <c r="X22" s="45"/>
      <c r="Y22" s="20"/>
      <c r="Z22" s="21"/>
      <c r="AA22" s="21"/>
      <c r="AB22" s="21"/>
      <c r="AC22" s="21"/>
      <c r="AD22" s="38"/>
      <c r="AE22" s="45"/>
      <c r="AF22" s="20"/>
      <c r="AG22" s="21"/>
      <c r="AH22" s="21"/>
      <c r="AI22" s="21"/>
      <c r="AJ22" s="21"/>
      <c r="AK22" s="38"/>
      <c r="AL22" s="45"/>
      <c r="AM22" s="78"/>
      <c r="AN22" s="60"/>
      <c r="AO22" s="24">
        <f t="shared" si="7"/>
        <v>0</v>
      </c>
      <c r="AP22" s="11">
        <f t="shared" si="8"/>
        <v>0</v>
      </c>
      <c r="AQ22" s="12">
        <f t="shared" si="9"/>
        <v>0</v>
      </c>
    </row>
    <row r="23" spans="1:45" ht="15" customHeight="1">
      <c r="A23" s="32">
        <v>15</v>
      </c>
      <c r="B23" s="98" t="str">
        <f>September!B23</f>
        <v>Name 15</v>
      </c>
      <c r="C23" s="99" t="str">
        <f>September!C23</f>
        <v>Vorname 15</v>
      </c>
      <c r="D23" s="22"/>
      <c r="E23" s="21"/>
      <c r="F23" s="21"/>
      <c r="G23" s="21"/>
      <c r="H23" s="21"/>
      <c r="I23" s="38"/>
      <c r="J23" s="45"/>
      <c r="K23" s="20"/>
      <c r="L23" s="21"/>
      <c r="M23" s="21"/>
      <c r="N23" s="21"/>
      <c r="O23" s="21"/>
      <c r="P23" s="38"/>
      <c r="Q23" s="45"/>
      <c r="R23" s="20"/>
      <c r="S23" s="21"/>
      <c r="T23" s="21"/>
      <c r="U23" s="21"/>
      <c r="V23" s="21"/>
      <c r="W23" s="38"/>
      <c r="X23" s="45"/>
      <c r="Y23" s="20"/>
      <c r="Z23" s="21"/>
      <c r="AA23" s="21"/>
      <c r="AB23" s="21"/>
      <c r="AC23" s="21"/>
      <c r="AD23" s="38"/>
      <c r="AE23" s="45"/>
      <c r="AF23" s="20"/>
      <c r="AG23" s="21"/>
      <c r="AH23" s="21"/>
      <c r="AI23" s="21"/>
      <c r="AJ23" s="21"/>
      <c r="AK23" s="38"/>
      <c r="AL23" s="45"/>
      <c r="AM23" s="78"/>
      <c r="AN23" s="60"/>
      <c r="AO23" s="24">
        <f t="shared" si="7"/>
        <v>0</v>
      </c>
      <c r="AP23" s="11">
        <f t="shared" si="8"/>
        <v>0</v>
      </c>
      <c r="AQ23" s="12">
        <f t="shared" si="9"/>
        <v>0</v>
      </c>
    </row>
    <row r="24" spans="1:45" ht="15" customHeight="1">
      <c r="A24" s="32">
        <v>16</v>
      </c>
      <c r="B24" s="98" t="str">
        <f>September!B24</f>
        <v>Name 16</v>
      </c>
      <c r="C24" s="99" t="str">
        <f>September!C24</f>
        <v>Vorname 16</v>
      </c>
      <c r="D24" s="22"/>
      <c r="E24" s="21"/>
      <c r="F24" s="21"/>
      <c r="G24" s="21"/>
      <c r="H24" s="21"/>
      <c r="I24" s="38"/>
      <c r="J24" s="45"/>
      <c r="K24" s="20"/>
      <c r="L24" s="21"/>
      <c r="M24" s="21"/>
      <c r="N24" s="21"/>
      <c r="O24" s="21"/>
      <c r="P24" s="38"/>
      <c r="Q24" s="45"/>
      <c r="R24" s="20"/>
      <c r="S24" s="21"/>
      <c r="T24" s="21"/>
      <c r="U24" s="21"/>
      <c r="V24" s="21"/>
      <c r="W24" s="38"/>
      <c r="X24" s="45"/>
      <c r="Y24" s="20"/>
      <c r="Z24" s="21"/>
      <c r="AA24" s="21"/>
      <c r="AB24" s="21"/>
      <c r="AC24" s="21"/>
      <c r="AD24" s="38"/>
      <c r="AE24" s="45"/>
      <c r="AF24" s="20"/>
      <c r="AG24" s="21"/>
      <c r="AH24" s="21"/>
      <c r="AI24" s="21"/>
      <c r="AJ24" s="21"/>
      <c r="AK24" s="38"/>
      <c r="AL24" s="45"/>
      <c r="AM24" s="78"/>
      <c r="AN24" s="60"/>
      <c r="AO24" s="24">
        <f t="shared" si="7"/>
        <v>0</v>
      </c>
      <c r="AP24" s="11">
        <f t="shared" si="8"/>
        <v>0</v>
      </c>
      <c r="AQ24" s="12">
        <f t="shared" si="9"/>
        <v>0</v>
      </c>
    </row>
    <row r="25" spans="1:45" ht="15" customHeight="1">
      <c r="A25" s="32">
        <v>17</v>
      </c>
      <c r="B25" s="98" t="str">
        <f>September!B25</f>
        <v>Name 17</v>
      </c>
      <c r="C25" s="99" t="str">
        <f>September!C25</f>
        <v>Vorname 17</v>
      </c>
      <c r="D25" s="22"/>
      <c r="E25" s="21"/>
      <c r="F25" s="21"/>
      <c r="G25" s="21"/>
      <c r="H25" s="21"/>
      <c r="I25" s="38"/>
      <c r="J25" s="45"/>
      <c r="K25" s="20"/>
      <c r="L25" s="21"/>
      <c r="M25" s="21"/>
      <c r="N25" s="21"/>
      <c r="O25" s="21"/>
      <c r="P25" s="38"/>
      <c r="Q25" s="45"/>
      <c r="R25" s="20"/>
      <c r="S25" s="21"/>
      <c r="T25" s="21"/>
      <c r="U25" s="21"/>
      <c r="V25" s="21"/>
      <c r="W25" s="38"/>
      <c r="X25" s="45"/>
      <c r="Y25" s="20"/>
      <c r="Z25" s="21"/>
      <c r="AA25" s="21"/>
      <c r="AB25" s="21"/>
      <c r="AC25" s="21"/>
      <c r="AD25" s="38"/>
      <c r="AE25" s="45"/>
      <c r="AF25" s="20"/>
      <c r="AG25" s="21"/>
      <c r="AH25" s="21"/>
      <c r="AI25" s="21"/>
      <c r="AJ25" s="21"/>
      <c r="AK25" s="38"/>
      <c r="AL25" s="45"/>
      <c r="AM25" s="78"/>
      <c r="AN25" s="60"/>
      <c r="AO25" s="24">
        <f t="shared" si="7"/>
        <v>0</v>
      </c>
      <c r="AP25" s="11">
        <f t="shared" si="8"/>
        <v>0</v>
      </c>
      <c r="AQ25" s="12">
        <f t="shared" si="9"/>
        <v>0</v>
      </c>
    </row>
    <row r="26" spans="1:45" ht="15" customHeight="1">
      <c r="A26" s="32">
        <v>18</v>
      </c>
      <c r="B26" s="98" t="str">
        <f>September!B26</f>
        <v>Name 18</v>
      </c>
      <c r="C26" s="99" t="str">
        <f>September!C26</f>
        <v>Vorname 18</v>
      </c>
      <c r="D26" s="22"/>
      <c r="E26" s="21"/>
      <c r="F26" s="21"/>
      <c r="G26" s="21"/>
      <c r="H26" s="21"/>
      <c r="I26" s="38"/>
      <c r="J26" s="45"/>
      <c r="K26" s="20"/>
      <c r="L26" s="21"/>
      <c r="M26" s="21"/>
      <c r="N26" s="21"/>
      <c r="O26" s="21"/>
      <c r="P26" s="38"/>
      <c r="Q26" s="45"/>
      <c r="R26" s="20"/>
      <c r="S26" s="21"/>
      <c r="T26" s="21"/>
      <c r="U26" s="21"/>
      <c r="V26" s="21"/>
      <c r="W26" s="38"/>
      <c r="X26" s="45"/>
      <c r="Y26" s="20"/>
      <c r="Z26" s="21"/>
      <c r="AA26" s="21"/>
      <c r="AB26" s="21"/>
      <c r="AC26" s="21"/>
      <c r="AD26" s="38"/>
      <c r="AE26" s="45"/>
      <c r="AF26" s="20"/>
      <c r="AG26" s="21"/>
      <c r="AH26" s="21"/>
      <c r="AI26" s="21"/>
      <c r="AJ26" s="21"/>
      <c r="AK26" s="38"/>
      <c r="AL26" s="45"/>
      <c r="AM26" s="78"/>
      <c r="AN26" s="60"/>
      <c r="AO26" s="24">
        <f t="shared" si="7"/>
        <v>0</v>
      </c>
      <c r="AP26" s="11">
        <f t="shared" si="8"/>
        <v>0</v>
      </c>
      <c r="AQ26" s="12">
        <f t="shared" si="9"/>
        <v>0</v>
      </c>
    </row>
    <row r="27" spans="1:45" ht="15" customHeight="1">
      <c r="A27" s="32">
        <v>19</v>
      </c>
      <c r="B27" s="98" t="str">
        <f>September!B27</f>
        <v>Name 19</v>
      </c>
      <c r="C27" s="99" t="str">
        <f>September!C27</f>
        <v>Vorname 19</v>
      </c>
      <c r="D27" s="22"/>
      <c r="E27" s="21"/>
      <c r="F27" s="21"/>
      <c r="G27" s="21"/>
      <c r="H27" s="21"/>
      <c r="I27" s="38"/>
      <c r="J27" s="45"/>
      <c r="K27" s="20"/>
      <c r="L27" s="21"/>
      <c r="M27" s="21"/>
      <c r="N27" s="21"/>
      <c r="O27" s="21"/>
      <c r="P27" s="38"/>
      <c r="Q27" s="45"/>
      <c r="R27" s="20"/>
      <c r="S27" s="21"/>
      <c r="T27" s="21"/>
      <c r="U27" s="21"/>
      <c r="V27" s="21"/>
      <c r="W27" s="38"/>
      <c r="X27" s="45"/>
      <c r="Y27" s="20"/>
      <c r="Z27" s="21"/>
      <c r="AA27" s="21"/>
      <c r="AB27" s="21"/>
      <c r="AC27" s="21"/>
      <c r="AD27" s="38"/>
      <c r="AE27" s="45"/>
      <c r="AF27" s="20"/>
      <c r="AG27" s="21"/>
      <c r="AH27" s="21"/>
      <c r="AI27" s="21"/>
      <c r="AJ27" s="21"/>
      <c r="AK27" s="38"/>
      <c r="AL27" s="45"/>
      <c r="AM27" s="78"/>
      <c r="AN27" s="60"/>
      <c r="AO27" s="24">
        <f t="shared" si="7"/>
        <v>0</v>
      </c>
      <c r="AP27" s="11">
        <f t="shared" si="8"/>
        <v>0</v>
      </c>
      <c r="AQ27" s="12">
        <f t="shared" si="9"/>
        <v>0</v>
      </c>
    </row>
    <row r="28" spans="1:45" ht="15" customHeight="1">
      <c r="A28" s="32">
        <v>20</v>
      </c>
      <c r="B28" s="98" t="str">
        <f>September!B28</f>
        <v>Name 20</v>
      </c>
      <c r="C28" s="99" t="str">
        <f>September!C28</f>
        <v>Vorname 20</v>
      </c>
      <c r="D28" s="22"/>
      <c r="E28" s="21"/>
      <c r="F28" s="21"/>
      <c r="G28" s="21"/>
      <c r="H28" s="21"/>
      <c r="I28" s="38"/>
      <c r="J28" s="45"/>
      <c r="K28" s="20"/>
      <c r="L28" s="21"/>
      <c r="M28" s="21"/>
      <c r="N28" s="21"/>
      <c r="O28" s="21"/>
      <c r="P28" s="38"/>
      <c r="Q28" s="45"/>
      <c r="R28" s="20"/>
      <c r="S28" s="21"/>
      <c r="T28" s="21"/>
      <c r="U28" s="21"/>
      <c r="V28" s="21"/>
      <c r="W28" s="38"/>
      <c r="X28" s="45"/>
      <c r="Y28" s="20"/>
      <c r="Z28" s="21"/>
      <c r="AA28" s="21"/>
      <c r="AB28" s="21"/>
      <c r="AC28" s="21"/>
      <c r="AD28" s="38"/>
      <c r="AE28" s="45"/>
      <c r="AF28" s="20"/>
      <c r="AG28" s="21"/>
      <c r="AH28" s="21"/>
      <c r="AI28" s="21"/>
      <c r="AJ28" s="21"/>
      <c r="AK28" s="38"/>
      <c r="AL28" s="45"/>
      <c r="AM28" s="78"/>
      <c r="AN28" s="60"/>
      <c r="AO28" s="24">
        <f t="shared" si="7"/>
        <v>0</v>
      </c>
      <c r="AP28" s="11">
        <f t="shared" si="8"/>
        <v>0</v>
      </c>
      <c r="AQ28" s="12">
        <f t="shared" si="9"/>
        <v>0</v>
      </c>
    </row>
    <row r="29" spans="1:45" ht="15" customHeight="1">
      <c r="A29" s="32">
        <v>21</v>
      </c>
      <c r="B29" s="98" t="str">
        <f>September!B29</f>
        <v>Name 21</v>
      </c>
      <c r="C29" s="99" t="str">
        <f>September!C29</f>
        <v>Vorname 21</v>
      </c>
      <c r="D29" s="22"/>
      <c r="E29" s="21"/>
      <c r="F29" s="21"/>
      <c r="G29" s="21"/>
      <c r="H29" s="21"/>
      <c r="I29" s="38"/>
      <c r="J29" s="45"/>
      <c r="K29" s="20"/>
      <c r="L29" s="21"/>
      <c r="M29" s="21"/>
      <c r="N29" s="21"/>
      <c r="O29" s="21"/>
      <c r="P29" s="38"/>
      <c r="Q29" s="45"/>
      <c r="R29" s="20"/>
      <c r="S29" s="21"/>
      <c r="T29" s="21"/>
      <c r="U29" s="21"/>
      <c r="V29" s="21"/>
      <c r="W29" s="38"/>
      <c r="X29" s="45"/>
      <c r="Y29" s="20"/>
      <c r="Z29" s="21"/>
      <c r="AA29" s="21"/>
      <c r="AB29" s="21"/>
      <c r="AC29" s="21"/>
      <c r="AD29" s="38"/>
      <c r="AE29" s="45"/>
      <c r="AF29" s="20"/>
      <c r="AG29" s="21"/>
      <c r="AH29" s="21"/>
      <c r="AI29" s="21"/>
      <c r="AJ29" s="21"/>
      <c r="AK29" s="38"/>
      <c r="AL29" s="45"/>
      <c r="AM29" s="78"/>
      <c r="AN29" s="60"/>
      <c r="AO29" s="24">
        <f t="shared" si="7"/>
        <v>0</v>
      </c>
      <c r="AP29" s="11">
        <f t="shared" si="8"/>
        <v>0</v>
      </c>
      <c r="AQ29" s="12">
        <f t="shared" si="9"/>
        <v>0</v>
      </c>
    </row>
    <row r="30" spans="1:45" ht="15" customHeight="1">
      <c r="A30" s="32">
        <v>22</v>
      </c>
      <c r="B30" s="98" t="str">
        <f>September!B30</f>
        <v>Name 22</v>
      </c>
      <c r="C30" s="99" t="str">
        <f>September!C30</f>
        <v>Vorname 22</v>
      </c>
      <c r="D30" s="22"/>
      <c r="E30" s="21"/>
      <c r="F30" s="21"/>
      <c r="G30" s="21"/>
      <c r="H30" s="21"/>
      <c r="I30" s="38"/>
      <c r="J30" s="45"/>
      <c r="K30" s="20"/>
      <c r="L30" s="21"/>
      <c r="M30" s="21"/>
      <c r="N30" s="21"/>
      <c r="O30" s="21"/>
      <c r="P30" s="38"/>
      <c r="Q30" s="45"/>
      <c r="R30" s="20"/>
      <c r="S30" s="21"/>
      <c r="T30" s="21"/>
      <c r="U30" s="21"/>
      <c r="V30" s="21"/>
      <c r="W30" s="38"/>
      <c r="X30" s="45"/>
      <c r="Y30" s="20"/>
      <c r="Z30" s="21"/>
      <c r="AA30" s="21"/>
      <c r="AB30" s="21"/>
      <c r="AC30" s="21"/>
      <c r="AD30" s="38"/>
      <c r="AE30" s="45"/>
      <c r="AF30" s="20"/>
      <c r="AG30" s="21"/>
      <c r="AH30" s="21"/>
      <c r="AI30" s="21"/>
      <c r="AJ30" s="21"/>
      <c r="AK30" s="38"/>
      <c r="AL30" s="45"/>
      <c r="AM30" s="78"/>
      <c r="AN30" s="60"/>
      <c r="AO30" s="24">
        <f t="shared" si="7"/>
        <v>0</v>
      </c>
      <c r="AP30" s="11">
        <f t="shared" si="8"/>
        <v>0</v>
      </c>
      <c r="AQ30" s="12">
        <f t="shared" si="9"/>
        <v>0</v>
      </c>
    </row>
    <row r="31" spans="1:45" ht="15" customHeight="1">
      <c r="A31" s="32">
        <v>23</v>
      </c>
      <c r="B31" s="98" t="str">
        <f>September!B31</f>
        <v>Name 23</v>
      </c>
      <c r="C31" s="99" t="str">
        <f>September!C31</f>
        <v>Vorname 23</v>
      </c>
      <c r="D31" s="22"/>
      <c r="E31" s="21"/>
      <c r="F31" s="21"/>
      <c r="G31" s="21"/>
      <c r="H31" s="21"/>
      <c r="I31" s="38"/>
      <c r="J31" s="45"/>
      <c r="K31" s="20"/>
      <c r="L31" s="21"/>
      <c r="M31" s="21"/>
      <c r="N31" s="21"/>
      <c r="O31" s="21"/>
      <c r="P31" s="38"/>
      <c r="Q31" s="45"/>
      <c r="R31" s="20"/>
      <c r="S31" s="21"/>
      <c r="T31" s="21"/>
      <c r="U31" s="21"/>
      <c r="V31" s="21"/>
      <c r="W31" s="38"/>
      <c r="X31" s="45"/>
      <c r="Y31" s="20"/>
      <c r="Z31" s="21"/>
      <c r="AA31" s="21"/>
      <c r="AB31" s="21"/>
      <c r="AC31" s="21"/>
      <c r="AD31" s="38"/>
      <c r="AE31" s="45"/>
      <c r="AF31" s="20"/>
      <c r="AG31" s="21"/>
      <c r="AH31" s="21"/>
      <c r="AI31" s="21"/>
      <c r="AJ31" s="21"/>
      <c r="AK31" s="38"/>
      <c r="AL31" s="45"/>
      <c r="AM31" s="78"/>
      <c r="AN31" s="60"/>
      <c r="AO31" s="24">
        <f t="shared" si="7"/>
        <v>0</v>
      </c>
      <c r="AP31" s="11">
        <f t="shared" si="8"/>
        <v>0</v>
      </c>
      <c r="AQ31" s="12">
        <f t="shared" si="9"/>
        <v>0</v>
      </c>
    </row>
    <row r="32" spans="1:45" ht="15" customHeight="1">
      <c r="A32" s="32">
        <v>24</v>
      </c>
      <c r="B32" s="98" t="str">
        <f>September!B32</f>
        <v>Name 24</v>
      </c>
      <c r="C32" s="99" t="str">
        <f>September!C32</f>
        <v>Vorname 24</v>
      </c>
      <c r="D32" s="22"/>
      <c r="E32" s="21"/>
      <c r="F32" s="21"/>
      <c r="G32" s="21"/>
      <c r="H32" s="21"/>
      <c r="I32" s="38"/>
      <c r="J32" s="45"/>
      <c r="K32" s="20"/>
      <c r="L32" s="21"/>
      <c r="M32" s="21"/>
      <c r="N32" s="21"/>
      <c r="O32" s="21"/>
      <c r="P32" s="38"/>
      <c r="Q32" s="45"/>
      <c r="R32" s="20"/>
      <c r="S32" s="21"/>
      <c r="T32" s="21"/>
      <c r="U32" s="21"/>
      <c r="V32" s="21"/>
      <c r="W32" s="38"/>
      <c r="X32" s="45"/>
      <c r="Y32" s="20"/>
      <c r="Z32" s="21"/>
      <c r="AA32" s="21"/>
      <c r="AB32" s="21"/>
      <c r="AC32" s="21"/>
      <c r="AD32" s="38"/>
      <c r="AE32" s="45"/>
      <c r="AF32" s="20"/>
      <c r="AG32" s="21"/>
      <c r="AH32" s="21"/>
      <c r="AI32" s="21"/>
      <c r="AJ32" s="21"/>
      <c r="AK32" s="38"/>
      <c r="AL32" s="45"/>
      <c r="AM32" s="78"/>
      <c r="AN32" s="60"/>
      <c r="AO32" s="24">
        <f t="shared" si="7"/>
        <v>0</v>
      </c>
      <c r="AP32" s="11">
        <f t="shared" si="8"/>
        <v>0</v>
      </c>
      <c r="AQ32" s="12">
        <f t="shared" si="9"/>
        <v>0</v>
      </c>
    </row>
    <row r="33" spans="1:45" ht="15" customHeight="1">
      <c r="A33" s="32">
        <v>25</v>
      </c>
      <c r="B33" s="98" t="str">
        <f>September!B33</f>
        <v>Name 25</v>
      </c>
      <c r="C33" s="99" t="str">
        <f>September!C33</f>
        <v>Vorname 25</v>
      </c>
      <c r="D33" s="22"/>
      <c r="E33" s="21"/>
      <c r="F33" s="21"/>
      <c r="G33" s="21"/>
      <c r="H33" s="21"/>
      <c r="I33" s="38"/>
      <c r="J33" s="45"/>
      <c r="K33" s="20"/>
      <c r="L33" s="21"/>
      <c r="M33" s="21"/>
      <c r="N33" s="21"/>
      <c r="O33" s="21"/>
      <c r="P33" s="38"/>
      <c r="Q33" s="45"/>
      <c r="R33" s="20"/>
      <c r="S33" s="21"/>
      <c r="T33" s="21"/>
      <c r="U33" s="21"/>
      <c r="V33" s="21"/>
      <c r="W33" s="38"/>
      <c r="X33" s="45"/>
      <c r="Y33" s="20"/>
      <c r="Z33" s="21"/>
      <c r="AA33" s="21"/>
      <c r="AB33" s="21"/>
      <c r="AC33" s="21"/>
      <c r="AD33" s="38"/>
      <c r="AE33" s="45"/>
      <c r="AF33" s="20"/>
      <c r="AG33" s="21"/>
      <c r="AH33" s="21"/>
      <c r="AI33" s="21"/>
      <c r="AJ33" s="21"/>
      <c r="AK33" s="38"/>
      <c r="AL33" s="45"/>
      <c r="AM33" s="78"/>
      <c r="AN33" s="60"/>
      <c r="AO33" s="24">
        <f t="shared" si="7"/>
        <v>0</v>
      </c>
      <c r="AP33" s="11">
        <f t="shared" si="8"/>
        <v>0</v>
      </c>
      <c r="AQ33" s="12">
        <f t="shared" si="9"/>
        <v>0</v>
      </c>
    </row>
    <row r="34" spans="1:45" ht="15" customHeight="1" thickBot="1">
      <c r="A34" s="32">
        <v>26</v>
      </c>
      <c r="B34" s="98" t="str">
        <f>September!B34</f>
        <v>Name 26</v>
      </c>
      <c r="C34" s="99" t="str">
        <f>September!C34</f>
        <v>Vorname 26</v>
      </c>
      <c r="D34" s="22"/>
      <c r="E34" s="21"/>
      <c r="F34" s="21"/>
      <c r="G34" s="21"/>
      <c r="H34" s="21"/>
      <c r="I34" s="38"/>
      <c r="J34" s="45"/>
      <c r="K34" s="20"/>
      <c r="L34" s="21"/>
      <c r="M34" s="21"/>
      <c r="N34" s="21"/>
      <c r="O34" s="21"/>
      <c r="P34" s="38"/>
      <c r="Q34" s="45"/>
      <c r="R34" s="20"/>
      <c r="S34" s="21"/>
      <c r="T34" s="21"/>
      <c r="U34" s="21"/>
      <c r="V34" s="21"/>
      <c r="W34" s="38"/>
      <c r="X34" s="45"/>
      <c r="Y34" s="20"/>
      <c r="Z34" s="21"/>
      <c r="AA34" s="21"/>
      <c r="AB34" s="21"/>
      <c r="AC34" s="21"/>
      <c r="AD34" s="38"/>
      <c r="AE34" s="45"/>
      <c r="AF34" s="20"/>
      <c r="AG34" s="21"/>
      <c r="AH34" s="21"/>
      <c r="AI34" s="21"/>
      <c r="AJ34" s="21"/>
      <c r="AK34" s="38"/>
      <c r="AL34" s="45"/>
      <c r="AM34" s="78"/>
      <c r="AN34" s="60"/>
      <c r="AO34" s="24">
        <f t="shared" si="7"/>
        <v>0</v>
      </c>
      <c r="AP34" s="11">
        <f t="shared" si="8"/>
        <v>0</v>
      </c>
      <c r="AQ34" s="12">
        <f t="shared" si="9"/>
        <v>0</v>
      </c>
      <c r="AS34" s="28"/>
    </row>
    <row r="35" spans="1:45" ht="15" customHeight="1">
      <c r="A35" s="32">
        <v>27</v>
      </c>
      <c r="B35" s="98" t="str">
        <f>September!B35</f>
        <v>Name 27</v>
      </c>
      <c r="C35" s="99" t="str">
        <f>September!C35</f>
        <v>Vorname 27</v>
      </c>
      <c r="D35" s="22"/>
      <c r="E35" s="21"/>
      <c r="F35" s="21"/>
      <c r="G35" s="21"/>
      <c r="H35" s="21"/>
      <c r="I35" s="38"/>
      <c r="J35" s="45"/>
      <c r="K35" s="20"/>
      <c r="L35" s="21"/>
      <c r="M35" s="21"/>
      <c r="N35" s="21"/>
      <c r="O35" s="21"/>
      <c r="P35" s="38"/>
      <c r="Q35" s="45"/>
      <c r="R35" s="20"/>
      <c r="S35" s="21"/>
      <c r="T35" s="21"/>
      <c r="U35" s="21"/>
      <c r="V35" s="21"/>
      <c r="W35" s="38"/>
      <c r="X35" s="45"/>
      <c r="Y35" s="20"/>
      <c r="Z35" s="21"/>
      <c r="AA35" s="21"/>
      <c r="AB35" s="21"/>
      <c r="AC35" s="21"/>
      <c r="AD35" s="38"/>
      <c r="AE35" s="45"/>
      <c r="AF35" s="20"/>
      <c r="AG35" s="21"/>
      <c r="AH35" s="21"/>
      <c r="AI35" s="21"/>
      <c r="AJ35" s="21"/>
      <c r="AK35" s="38"/>
      <c r="AL35" s="45"/>
      <c r="AM35" s="78"/>
      <c r="AN35" s="60"/>
      <c r="AO35" s="24">
        <f t="shared" si="7"/>
        <v>0</v>
      </c>
      <c r="AP35" s="11">
        <f t="shared" si="8"/>
        <v>0</v>
      </c>
      <c r="AQ35" s="12">
        <f t="shared" si="9"/>
        <v>0</v>
      </c>
    </row>
    <row r="36" spans="1:45" ht="15" customHeight="1">
      <c r="A36" s="32">
        <v>28</v>
      </c>
      <c r="B36" s="98" t="str">
        <f>September!B36</f>
        <v>Name 28</v>
      </c>
      <c r="C36" s="99" t="str">
        <f>September!C36</f>
        <v>Vorname 28</v>
      </c>
      <c r="D36" s="22"/>
      <c r="E36" s="21"/>
      <c r="F36" s="21"/>
      <c r="G36" s="21"/>
      <c r="H36" s="21"/>
      <c r="I36" s="38"/>
      <c r="J36" s="45"/>
      <c r="K36" s="20"/>
      <c r="L36" s="21"/>
      <c r="M36" s="21"/>
      <c r="N36" s="21"/>
      <c r="O36" s="21"/>
      <c r="P36" s="38"/>
      <c r="Q36" s="45"/>
      <c r="R36" s="20"/>
      <c r="S36" s="21"/>
      <c r="T36" s="21"/>
      <c r="U36" s="21"/>
      <c r="V36" s="21"/>
      <c r="W36" s="38"/>
      <c r="X36" s="45"/>
      <c r="Y36" s="20"/>
      <c r="Z36" s="21"/>
      <c r="AA36" s="21"/>
      <c r="AB36" s="21"/>
      <c r="AC36" s="21"/>
      <c r="AD36" s="38"/>
      <c r="AE36" s="45"/>
      <c r="AF36" s="20"/>
      <c r="AG36" s="21"/>
      <c r="AH36" s="21"/>
      <c r="AI36" s="21"/>
      <c r="AJ36" s="21"/>
      <c r="AK36" s="38"/>
      <c r="AL36" s="45"/>
      <c r="AM36" s="78"/>
      <c r="AN36" s="60"/>
      <c r="AO36" s="24">
        <f t="shared" si="7"/>
        <v>0</v>
      </c>
      <c r="AP36" s="11">
        <f t="shared" si="8"/>
        <v>0</v>
      </c>
      <c r="AQ36" s="12">
        <f t="shared" si="9"/>
        <v>0</v>
      </c>
    </row>
    <row r="37" spans="1:45" ht="15" customHeight="1">
      <c r="A37" s="32">
        <v>29</v>
      </c>
      <c r="B37" s="98" t="str">
        <f>September!B37</f>
        <v>Name 29</v>
      </c>
      <c r="C37" s="99" t="str">
        <f>September!C37</f>
        <v>Vorname 29</v>
      </c>
      <c r="D37" s="22"/>
      <c r="E37" s="21"/>
      <c r="F37" s="21"/>
      <c r="G37" s="21"/>
      <c r="H37" s="21"/>
      <c r="I37" s="38"/>
      <c r="J37" s="45"/>
      <c r="K37" s="20"/>
      <c r="L37" s="21"/>
      <c r="M37" s="21"/>
      <c r="N37" s="21"/>
      <c r="O37" s="21"/>
      <c r="P37" s="38"/>
      <c r="Q37" s="45"/>
      <c r="R37" s="20"/>
      <c r="S37" s="21"/>
      <c r="T37" s="21"/>
      <c r="U37" s="21"/>
      <c r="V37" s="21"/>
      <c r="W37" s="38"/>
      <c r="X37" s="45"/>
      <c r="Y37" s="20"/>
      <c r="Z37" s="21"/>
      <c r="AA37" s="21"/>
      <c r="AB37" s="21"/>
      <c r="AC37" s="21"/>
      <c r="AD37" s="38"/>
      <c r="AE37" s="45"/>
      <c r="AF37" s="20"/>
      <c r="AG37" s="21"/>
      <c r="AH37" s="21"/>
      <c r="AI37" s="21"/>
      <c r="AJ37" s="21"/>
      <c r="AK37" s="38"/>
      <c r="AL37" s="45"/>
      <c r="AM37" s="78"/>
      <c r="AN37" s="60"/>
      <c r="AO37" s="24">
        <f t="shared" si="7"/>
        <v>0</v>
      </c>
      <c r="AP37" s="11">
        <f t="shared" si="8"/>
        <v>0</v>
      </c>
      <c r="AQ37" s="12">
        <f t="shared" si="9"/>
        <v>0</v>
      </c>
    </row>
    <row r="38" spans="1:45" ht="15" customHeight="1" thickBot="1">
      <c r="A38" s="32">
        <v>30</v>
      </c>
      <c r="B38" s="100" t="str">
        <f>September!B38</f>
        <v>Name 30</v>
      </c>
      <c r="C38" s="101" t="str">
        <f>September!C38</f>
        <v>Vorname 30</v>
      </c>
      <c r="D38" s="102"/>
      <c r="E38" s="103"/>
      <c r="F38" s="103"/>
      <c r="G38" s="103"/>
      <c r="H38" s="103"/>
      <c r="I38" s="104"/>
      <c r="J38" s="105"/>
      <c r="K38" s="106"/>
      <c r="L38" s="103"/>
      <c r="M38" s="103"/>
      <c r="N38" s="103"/>
      <c r="O38" s="103"/>
      <c r="P38" s="104"/>
      <c r="Q38" s="105"/>
      <c r="R38" s="106"/>
      <c r="S38" s="103"/>
      <c r="T38" s="103"/>
      <c r="U38" s="103"/>
      <c r="V38" s="103"/>
      <c r="W38" s="104"/>
      <c r="X38" s="105"/>
      <c r="Y38" s="106"/>
      <c r="Z38" s="103"/>
      <c r="AA38" s="103"/>
      <c r="AB38" s="103"/>
      <c r="AC38" s="103"/>
      <c r="AD38" s="104"/>
      <c r="AE38" s="105"/>
      <c r="AF38" s="106"/>
      <c r="AG38" s="103"/>
      <c r="AH38" s="103"/>
      <c r="AI38" s="103"/>
      <c r="AJ38" s="103"/>
      <c r="AK38" s="39"/>
      <c r="AL38" s="46"/>
      <c r="AM38" s="79"/>
      <c r="AN38" s="61"/>
      <c r="AO38" s="24">
        <f t="shared" si="7"/>
        <v>0</v>
      </c>
      <c r="AP38" s="11">
        <f t="shared" si="8"/>
        <v>0</v>
      </c>
      <c r="AQ38" s="12">
        <f t="shared" si="9"/>
        <v>0</v>
      </c>
    </row>
    <row r="39" spans="1:45" ht="20.100000000000001" customHeight="1">
      <c r="B39" s="178" t="s">
        <v>73</v>
      </c>
      <c r="C39" s="123"/>
      <c r="D39" s="7">
        <f>COUNTIF(D9:D38,"X")</f>
        <v>0</v>
      </c>
      <c r="E39" s="13">
        <f t="shared" ref="E39:AN39" si="10">COUNTIF(E9:E38,"X")</f>
        <v>0</v>
      </c>
      <c r="F39" s="13">
        <f>COUNTIF(F9:F38,"X")</f>
        <v>0</v>
      </c>
      <c r="G39" s="13">
        <f>COUNTIF(G9:G38,"X")</f>
        <v>0</v>
      </c>
      <c r="H39" s="13">
        <f t="shared" si="10"/>
        <v>0</v>
      </c>
      <c r="I39" s="40">
        <f t="shared" si="10"/>
        <v>0</v>
      </c>
      <c r="J39" s="47">
        <f t="shared" si="10"/>
        <v>0</v>
      </c>
      <c r="K39" s="7">
        <f t="shared" si="10"/>
        <v>0</v>
      </c>
      <c r="L39" s="13">
        <f t="shared" si="10"/>
        <v>0</v>
      </c>
      <c r="M39" s="13">
        <f t="shared" si="10"/>
        <v>0</v>
      </c>
      <c r="N39" s="13">
        <f t="shared" si="10"/>
        <v>0</v>
      </c>
      <c r="O39" s="13">
        <f t="shared" si="10"/>
        <v>0</v>
      </c>
      <c r="P39" s="40">
        <f t="shared" si="10"/>
        <v>0</v>
      </c>
      <c r="Q39" s="47">
        <f t="shared" si="10"/>
        <v>0</v>
      </c>
      <c r="R39" s="7">
        <f t="shared" si="10"/>
        <v>0</v>
      </c>
      <c r="S39" s="13">
        <f t="shared" si="10"/>
        <v>0</v>
      </c>
      <c r="T39" s="13">
        <f t="shared" si="10"/>
        <v>0</v>
      </c>
      <c r="U39" s="13">
        <f t="shared" si="10"/>
        <v>0</v>
      </c>
      <c r="V39" s="13">
        <f t="shared" si="10"/>
        <v>0</v>
      </c>
      <c r="W39" s="40">
        <f t="shared" si="10"/>
        <v>0</v>
      </c>
      <c r="X39" s="47">
        <f t="shared" si="10"/>
        <v>0</v>
      </c>
      <c r="Y39" s="7">
        <f t="shared" si="10"/>
        <v>0</v>
      </c>
      <c r="Z39" s="13">
        <f t="shared" si="10"/>
        <v>0</v>
      </c>
      <c r="AA39" s="13">
        <f t="shared" si="10"/>
        <v>0</v>
      </c>
      <c r="AB39" s="13">
        <f t="shared" si="10"/>
        <v>0</v>
      </c>
      <c r="AC39" s="13">
        <f t="shared" si="10"/>
        <v>0</v>
      </c>
      <c r="AD39" s="40">
        <f t="shared" si="10"/>
        <v>0</v>
      </c>
      <c r="AE39" s="51">
        <f t="shared" si="10"/>
        <v>0</v>
      </c>
      <c r="AF39" s="13">
        <f t="shared" si="10"/>
        <v>0</v>
      </c>
      <c r="AG39" s="13">
        <f t="shared" si="10"/>
        <v>0</v>
      </c>
      <c r="AH39" s="13">
        <f t="shared" si="10"/>
        <v>0</v>
      </c>
      <c r="AI39" s="13">
        <f t="shared" si="10"/>
        <v>0</v>
      </c>
      <c r="AJ39" s="13">
        <f t="shared" si="10"/>
        <v>0</v>
      </c>
      <c r="AK39" s="13">
        <f t="shared" si="10"/>
        <v>0</v>
      </c>
      <c r="AL39" s="13">
        <f t="shared" si="10"/>
        <v>0</v>
      </c>
      <c r="AM39" s="13">
        <f t="shared" si="10"/>
        <v>0</v>
      </c>
      <c r="AN39" s="13">
        <f t="shared" si="10"/>
        <v>0</v>
      </c>
      <c r="AO39" s="179"/>
      <c r="AP39" s="124"/>
      <c r="AQ39" s="124"/>
    </row>
    <row r="40" spans="1:45" ht="20.100000000000001" customHeight="1">
      <c r="B40" s="127" t="s">
        <v>8</v>
      </c>
      <c r="C40" s="128"/>
      <c r="D40" s="14">
        <f>COUNTIF(D9:D38,"e")</f>
        <v>0</v>
      </c>
      <c r="E40" s="11">
        <f t="shared" ref="E40:AN40" si="11">COUNTIF(E9:E38,"e")</f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41">
        <f t="shared" si="11"/>
        <v>0</v>
      </c>
      <c r="J40" s="48">
        <f t="shared" si="11"/>
        <v>0</v>
      </c>
      <c r="K40" s="14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41">
        <f t="shared" si="11"/>
        <v>0</v>
      </c>
      <c r="Q40" s="48">
        <f t="shared" si="11"/>
        <v>0</v>
      </c>
      <c r="R40" s="14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41">
        <f t="shared" si="11"/>
        <v>0</v>
      </c>
      <c r="X40" s="48">
        <f t="shared" si="11"/>
        <v>0</v>
      </c>
      <c r="Y40" s="14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41">
        <f t="shared" si="11"/>
        <v>0</v>
      </c>
      <c r="AE40" s="52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80"/>
      <c r="AP40" s="125"/>
      <c r="AQ40" s="125"/>
    </row>
    <row r="41" spans="1:45" ht="20.100000000000001" customHeight="1" thickBot="1">
      <c r="B41" s="129" t="s">
        <v>9</v>
      </c>
      <c r="C41" s="130"/>
      <c r="D41" s="15">
        <f>COUNTIF(D9:D38,"u")</f>
        <v>0</v>
      </c>
      <c r="E41" s="16">
        <f t="shared" ref="E41:AN41" si="12">COUNTIF(E9:E38,"u")</f>
        <v>0</v>
      </c>
      <c r="F41" s="16">
        <f t="shared" si="12"/>
        <v>0</v>
      </c>
      <c r="G41" s="16">
        <f t="shared" si="12"/>
        <v>0</v>
      </c>
      <c r="H41" s="16">
        <f t="shared" si="12"/>
        <v>0</v>
      </c>
      <c r="I41" s="42">
        <f t="shared" si="12"/>
        <v>0</v>
      </c>
      <c r="J41" s="49">
        <f t="shared" si="12"/>
        <v>0</v>
      </c>
      <c r="K41" s="15">
        <f t="shared" si="12"/>
        <v>0</v>
      </c>
      <c r="L41" s="16">
        <f t="shared" si="12"/>
        <v>0</v>
      </c>
      <c r="M41" s="16">
        <f t="shared" si="12"/>
        <v>0</v>
      </c>
      <c r="N41" s="16">
        <f t="shared" si="12"/>
        <v>0</v>
      </c>
      <c r="O41" s="16">
        <f t="shared" si="12"/>
        <v>0</v>
      </c>
      <c r="P41" s="42">
        <f t="shared" si="12"/>
        <v>0</v>
      </c>
      <c r="Q41" s="49">
        <f t="shared" si="12"/>
        <v>0</v>
      </c>
      <c r="R41" s="15">
        <f t="shared" si="12"/>
        <v>0</v>
      </c>
      <c r="S41" s="16">
        <f t="shared" si="12"/>
        <v>0</v>
      </c>
      <c r="T41" s="16">
        <f t="shared" si="12"/>
        <v>0</v>
      </c>
      <c r="U41" s="16">
        <f t="shared" si="12"/>
        <v>0</v>
      </c>
      <c r="V41" s="16">
        <f t="shared" si="12"/>
        <v>0</v>
      </c>
      <c r="W41" s="42">
        <f t="shared" si="12"/>
        <v>0</v>
      </c>
      <c r="X41" s="49">
        <f t="shared" si="12"/>
        <v>0</v>
      </c>
      <c r="Y41" s="15">
        <f t="shared" si="12"/>
        <v>0</v>
      </c>
      <c r="Z41" s="16">
        <f t="shared" si="12"/>
        <v>0</v>
      </c>
      <c r="AA41" s="16">
        <f t="shared" si="12"/>
        <v>0</v>
      </c>
      <c r="AB41" s="16">
        <f t="shared" si="12"/>
        <v>0</v>
      </c>
      <c r="AC41" s="16">
        <f t="shared" si="12"/>
        <v>0</v>
      </c>
      <c r="AD41" s="42">
        <f t="shared" si="12"/>
        <v>0</v>
      </c>
      <c r="AE41" s="53">
        <f t="shared" si="12"/>
        <v>0</v>
      </c>
      <c r="AF41" s="16">
        <f t="shared" si="12"/>
        <v>0</v>
      </c>
      <c r="AG41" s="16">
        <f t="shared" si="12"/>
        <v>0</v>
      </c>
      <c r="AH41" s="16">
        <f t="shared" si="12"/>
        <v>0</v>
      </c>
      <c r="AI41" s="16">
        <f t="shared" si="12"/>
        <v>0</v>
      </c>
      <c r="AJ41" s="16">
        <f t="shared" si="12"/>
        <v>0</v>
      </c>
      <c r="AK41" s="16">
        <f t="shared" si="12"/>
        <v>0</v>
      </c>
      <c r="AL41" s="16">
        <f t="shared" si="12"/>
        <v>0</v>
      </c>
      <c r="AM41" s="16">
        <f t="shared" si="12"/>
        <v>0</v>
      </c>
      <c r="AN41" s="16">
        <f t="shared" si="12"/>
        <v>0</v>
      </c>
      <c r="AO41" s="181"/>
      <c r="AP41" s="126"/>
      <c r="AQ41" s="126"/>
    </row>
  </sheetData>
  <sheetProtection selectLockedCells="1"/>
  <mergeCells count="19">
    <mergeCell ref="B39:C39"/>
    <mergeCell ref="AO39:AQ41"/>
    <mergeCell ref="B40:C40"/>
    <mergeCell ref="B41:C41"/>
    <mergeCell ref="AF6:AL6"/>
    <mergeCell ref="AM6:AN6"/>
    <mergeCell ref="AF1:AO1"/>
    <mergeCell ref="B3:C3"/>
    <mergeCell ref="AP3:AQ3"/>
    <mergeCell ref="AO4:AO8"/>
    <mergeCell ref="AP4:AP8"/>
    <mergeCell ref="AQ4:AQ8"/>
    <mergeCell ref="B6:C6"/>
    <mergeCell ref="D6:J6"/>
    <mergeCell ref="K6:Q6"/>
    <mergeCell ref="R6:X6"/>
    <mergeCell ref="Y6:AE6"/>
    <mergeCell ref="A1:AB1"/>
    <mergeCell ref="AP1:AQ1"/>
  </mergeCells>
  <conditionalFormatting sqref="B9:AN38">
    <cfRule type="expression" dxfId="118" priority="42">
      <formula>MOD(ROW(),2)=0</formula>
    </cfRule>
  </conditionalFormatting>
  <conditionalFormatting sqref="D7:D8">
    <cfRule type="expression" dxfId="117" priority="14">
      <formula>$D$3="x"</formula>
    </cfRule>
  </conditionalFormatting>
  <conditionalFormatting sqref="D9:AN38">
    <cfRule type="cellIs" dxfId="116" priority="11" operator="equal">
      <formula>"u"</formula>
    </cfRule>
    <cfRule type="cellIs" dxfId="115" priority="12" operator="equal">
      <formula>"e"</formula>
    </cfRule>
    <cfRule type="cellIs" dxfId="114" priority="13" operator="equal">
      <formula>"x"</formula>
    </cfRule>
  </conditionalFormatting>
  <conditionalFormatting sqref="E7:E8">
    <cfRule type="expression" dxfId="113" priority="15">
      <formula>$E$3="x"</formula>
    </cfRule>
  </conditionalFormatting>
  <conditionalFormatting sqref="F7:F8">
    <cfRule type="expression" dxfId="112" priority="16">
      <formula>$F$3="x"</formula>
    </cfRule>
  </conditionalFormatting>
  <conditionalFormatting sqref="G7:G8">
    <cfRule type="expression" dxfId="111" priority="17">
      <formula>$G$3="x"</formula>
    </cfRule>
  </conditionalFormatting>
  <conditionalFormatting sqref="H7:H8">
    <cfRule type="expression" dxfId="110" priority="18">
      <formula>$H$3="x"</formula>
    </cfRule>
  </conditionalFormatting>
  <conditionalFormatting sqref="I7:I8">
    <cfRule type="expression" dxfId="109" priority="19">
      <formula>$I$3="x"</formula>
    </cfRule>
  </conditionalFormatting>
  <conditionalFormatting sqref="J7:J8">
    <cfRule type="expression" dxfId="108" priority="20">
      <formula>$J$3="x"</formula>
    </cfRule>
  </conditionalFormatting>
  <conditionalFormatting sqref="K7:K8">
    <cfRule type="expression" dxfId="107" priority="21">
      <formula>$K$3="x"</formula>
    </cfRule>
  </conditionalFormatting>
  <conditionalFormatting sqref="L7:L8">
    <cfRule type="expression" dxfId="106" priority="22">
      <formula>$L$3="x"</formula>
    </cfRule>
  </conditionalFormatting>
  <conditionalFormatting sqref="M7:M8">
    <cfRule type="expression" dxfId="105" priority="23">
      <formula>$M$3="x"</formula>
    </cfRule>
  </conditionalFormatting>
  <conditionalFormatting sqref="N7:N8">
    <cfRule type="expression" dxfId="104" priority="24">
      <formula>$N$3="x"</formula>
    </cfRule>
  </conditionalFormatting>
  <conditionalFormatting sqref="O7:O8">
    <cfRule type="expression" dxfId="103" priority="25">
      <formula>$O$3="x"</formula>
    </cfRule>
  </conditionalFormatting>
  <conditionalFormatting sqref="P7:P8">
    <cfRule type="expression" dxfId="102" priority="26">
      <formula>$P$3="x"</formula>
    </cfRule>
  </conditionalFormatting>
  <conditionalFormatting sqref="Q7:Q8">
    <cfRule type="expression" dxfId="101" priority="27">
      <formula>$Q$3="x"</formula>
    </cfRule>
  </conditionalFormatting>
  <conditionalFormatting sqref="R7:R8">
    <cfRule type="expression" dxfId="100" priority="28">
      <formula>$R$3="x"</formula>
    </cfRule>
  </conditionalFormatting>
  <conditionalFormatting sqref="S7:S8">
    <cfRule type="expression" dxfId="99" priority="29">
      <formula>$S$3="x"</formula>
    </cfRule>
  </conditionalFormatting>
  <conditionalFormatting sqref="T7:T8">
    <cfRule type="expression" dxfId="98" priority="30">
      <formula>$T$3="x"</formula>
    </cfRule>
  </conditionalFormatting>
  <conditionalFormatting sqref="U7:U8">
    <cfRule type="expression" dxfId="97" priority="31">
      <formula>$U$3="x"</formula>
    </cfRule>
  </conditionalFormatting>
  <conditionalFormatting sqref="V7:V8">
    <cfRule type="expression" dxfId="96" priority="32">
      <formula>$V$3="x"</formula>
    </cfRule>
  </conditionalFormatting>
  <conditionalFormatting sqref="W7:W8">
    <cfRule type="expression" dxfId="95" priority="33">
      <formula>$W$3="x"</formula>
    </cfRule>
  </conditionalFormatting>
  <conditionalFormatting sqref="X7:X8">
    <cfRule type="expression" dxfId="94" priority="34">
      <formula>$X$3="x"</formula>
    </cfRule>
  </conditionalFormatting>
  <conditionalFormatting sqref="Y7:Y8">
    <cfRule type="expression" dxfId="93" priority="35">
      <formula>$Y$3="x"</formula>
    </cfRule>
  </conditionalFormatting>
  <conditionalFormatting sqref="Z7:Z8">
    <cfRule type="expression" dxfId="92" priority="36">
      <formula>$Z$3="x"</formula>
    </cfRule>
  </conditionalFormatting>
  <conditionalFormatting sqref="AA7:AA8">
    <cfRule type="expression" dxfId="91" priority="37">
      <formula>$AA$3="x"</formula>
    </cfRule>
  </conditionalFormatting>
  <conditionalFormatting sqref="AB7:AB8">
    <cfRule type="expression" dxfId="90" priority="38">
      <formula>$AB$3="x"</formula>
    </cfRule>
  </conditionalFormatting>
  <conditionalFormatting sqref="AC7:AC8">
    <cfRule type="expression" dxfId="89" priority="39">
      <formula>$AC$3="x"</formula>
    </cfRule>
  </conditionalFormatting>
  <conditionalFormatting sqref="AD7:AD8">
    <cfRule type="expression" dxfId="88" priority="40">
      <formula>$AD$3="x"</formula>
    </cfRule>
  </conditionalFormatting>
  <conditionalFormatting sqref="AE7:AE8">
    <cfRule type="expression" dxfId="87" priority="41">
      <formula>$AE$3="x"</formula>
    </cfRule>
  </conditionalFormatting>
  <conditionalFormatting sqref="AF7:AF8">
    <cfRule type="expression" dxfId="86" priority="10">
      <formula>$AF$3="x"</formula>
    </cfRule>
  </conditionalFormatting>
  <conditionalFormatting sqref="AG7:AG8">
    <cfRule type="expression" dxfId="85" priority="9">
      <formula>$AG$3="x"</formula>
    </cfRule>
  </conditionalFormatting>
  <conditionalFormatting sqref="AH7:AH8">
    <cfRule type="expression" dxfId="84" priority="8">
      <formula>$AH$3="x"</formula>
    </cfRule>
  </conditionalFormatting>
  <conditionalFormatting sqref="AI7:AI8">
    <cfRule type="expression" dxfId="83" priority="5">
      <formula>$AI$3="x"</formula>
    </cfRule>
  </conditionalFormatting>
  <conditionalFormatting sqref="AJ7:AJ8">
    <cfRule type="expression" dxfId="82" priority="1">
      <formula>$AJ$3="x"</formula>
    </cfRule>
  </conditionalFormatting>
  <conditionalFormatting sqref="AK7:AK8">
    <cfRule type="expression" dxfId="81" priority="3">
      <formula>$AK$3="x"</formula>
    </cfRule>
  </conditionalFormatting>
  <conditionalFormatting sqref="AL7:AL8">
    <cfRule type="expression" dxfId="80" priority="2">
      <formula>$AL$3="x"</formula>
    </cfRule>
  </conditionalFormatting>
  <conditionalFormatting sqref="AM7:AM8">
    <cfRule type="expression" dxfId="79" priority="7">
      <formula>$AM$3="x"</formula>
    </cfRule>
  </conditionalFormatting>
  <conditionalFormatting sqref="AN7:AN8">
    <cfRule type="expression" dxfId="78" priority="6">
      <formula>$AN$3="x"</formula>
    </cfRule>
  </conditionalFormatting>
  <pageMargins left="0.25" right="0.25" top="0.75" bottom="0.75" header="0.3" footer="0.3"/>
  <pageSetup paperSize="9"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1F33-EDEC-4E3C-8764-E2A502922F58}">
  <sheetPr>
    <pageSetUpPr fitToPage="1"/>
  </sheetPr>
  <dimension ref="A1:AQ41"/>
  <sheetViews>
    <sheetView showGridLines="0" zoomScaleNormal="100" workbookViewId="0">
      <pane xSplit="1" ySplit="8" topLeftCell="B20" activePane="bottomRight" state="frozen"/>
      <selection activeCell="AL2" sqref="AL2"/>
      <selection pane="topRight" activeCell="AL2" sqref="AL2"/>
      <selection pane="bottomLeft" activeCell="AL2" sqref="AL2"/>
      <selection pane="bottomRight" activeCell="AL38" sqref="AK38:AL38"/>
    </sheetView>
  </sheetViews>
  <sheetFormatPr baseColWidth="10" defaultColWidth="11.44140625" defaultRowHeight="13.8"/>
  <cols>
    <col min="1" max="1" width="4.109375" style="1" bestFit="1" customWidth="1"/>
    <col min="2" max="2" width="15.6640625" style="1" customWidth="1"/>
    <col min="3" max="3" width="16" style="1" customWidth="1"/>
    <col min="4" max="8" width="5.33203125" style="1" hidden="1" customWidth="1"/>
    <col min="9" max="33" width="5.33203125" style="1" customWidth="1"/>
    <col min="34" max="34" width="5.109375" style="1" customWidth="1"/>
    <col min="35" max="35" width="5.33203125" style="1" customWidth="1"/>
    <col min="36" max="38" width="5.109375" style="1" customWidth="1"/>
    <col min="39" max="41" width="6.6640625" style="1" customWidth="1"/>
    <col min="42" max="16384" width="11.44140625" style="1"/>
  </cols>
  <sheetData>
    <row r="1" spans="1:42" ht="30.75" customHeight="1">
      <c r="A1" s="122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87"/>
      <c r="AD1" s="87"/>
      <c r="AE1" s="87"/>
      <c r="AF1" s="87"/>
      <c r="AG1" s="175">
        <v>45962</v>
      </c>
      <c r="AH1" s="175"/>
      <c r="AI1" s="175"/>
      <c r="AJ1" s="175"/>
      <c r="AK1" s="175"/>
      <c r="AL1" s="121"/>
      <c r="AM1" s="121"/>
      <c r="AN1" s="176">
        <f>Januar!$AP$1</f>
        <v>2025</v>
      </c>
      <c r="AO1" s="176"/>
    </row>
    <row r="2" spans="1:42" ht="6.75" customHeight="1">
      <c r="AM2" s="3"/>
      <c r="AN2" s="3"/>
      <c r="AO2" s="3"/>
    </row>
    <row r="3" spans="1:42" ht="23.25" customHeight="1">
      <c r="B3" s="131" t="s">
        <v>2</v>
      </c>
      <c r="C3" s="131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29"/>
      <c r="AM3" s="30">
        <f>COUNTIF(D3:AL3,"X")</f>
        <v>0</v>
      </c>
      <c r="AN3" s="133" t="s">
        <v>7</v>
      </c>
      <c r="AO3" s="157"/>
      <c r="AP3" s="31"/>
    </row>
    <row r="4" spans="1:42" ht="9.75" customHeight="1">
      <c r="AM4" s="159" t="s">
        <v>4</v>
      </c>
      <c r="AN4" s="162" t="s">
        <v>5</v>
      </c>
      <c r="AO4" s="164" t="s">
        <v>6</v>
      </c>
    </row>
    <row r="5" spans="1:42" ht="10.5" customHeight="1" thickBot="1">
      <c r="AM5" s="159"/>
      <c r="AN5" s="162"/>
      <c r="AO5" s="164"/>
    </row>
    <row r="6" spans="1:42" ht="20.25" customHeight="1" thickBot="1">
      <c r="B6" s="144" t="s">
        <v>3</v>
      </c>
      <c r="C6" s="145"/>
      <c r="D6" s="166">
        <v>44</v>
      </c>
      <c r="E6" s="167"/>
      <c r="F6" s="167"/>
      <c r="G6" s="167"/>
      <c r="H6" s="167"/>
      <c r="I6" s="167"/>
      <c r="J6" s="168"/>
      <c r="K6" s="169">
        <f>D6+1</f>
        <v>45</v>
      </c>
      <c r="L6" s="170"/>
      <c r="M6" s="170"/>
      <c r="N6" s="170"/>
      <c r="O6" s="170"/>
      <c r="P6" s="170"/>
      <c r="Q6" s="171"/>
      <c r="R6" s="169">
        <f>K6+1</f>
        <v>46</v>
      </c>
      <c r="S6" s="170"/>
      <c r="T6" s="170"/>
      <c r="U6" s="170"/>
      <c r="V6" s="170"/>
      <c r="W6" s="170"/>
      <c r="X6" s="171"/>
      <c r="Y6" s="169">
        <f>R6+1</f>
        <v>47</v>
      </c>
      <c r="Z6" s="170"/>
      <c r="AA6" s="170"/>
      <c r="AB6" s="170"/>
      <c r="AC6" s="170"/>
      <c r="AD6" s="170"/>
      <c r="AE6" s="171"/>
      <c r="AF6" s="172">
        <f>Y6+1</f>
        <v>48</v>
      </c>
      <c r="AG6" s="173"/>
      <c r="AH6" s="146"/>
      <c r="AI6" s="146"/>
      <c r="AJ6" s="146"/>
      <c r="AK6" s="146"/>
      <c r="AL6" s="149"/>
      <c r="AM6" s="159"/>
      <c r="AN6" s="162"/>
      <c r="AO6" s="164"/>
    </row>
    <row r="7" spans="1:42" ht="30" customHeight="1" thickTop="1">
      <c r="B7" s="2"/>
      <c r="C7" s="91"/>
      <c r="D7" s="90">
        <f>D8</f>
        <v>45957</v>
      </c>
      <c r="E7" s="6">
        <f>E8</f>
        <v>45958</v>
      </c>
      <c r="F7" s="4">
        <f t="shared" ref="F7:AE7" si="0">F8</f>
        <v>45959</v>
      </c>
      <c r="G7" s="5">
        <f t="shared" si="0"/>
        <v>45960</v>
      </c>
      <c r="H7" s="5">
        <f t="shared" si="0"/>
        <v>45961</v>
      </c>
      <c r="I7" s="33">
        <f t="shared" si="0"/>
        <v>45962</v>
      </c>
      <c r="J7" s="34">
        <f t="shared" si="0"/>
        <v>45963</v>
      </c>
      <c r="K7" s="35">
        <f t="shared" si="0"/>
        <v>45964</v>
      </c>
      <c r="L7" s="36">
        <f t="shared" si="0"/>
        <v>45965</v>
      </c>
      <c r="M7" s="36">
        <f t="shared" si="0"/>
        <v>45966</v>
      </c>
      <c r="N7" s="36">
        <f t="shared" si="0"/>
        <v>45967</v>
      </c>
      <c r="O7" s="36">
        <f t="shared" si="0"/>
        <v>45968</v>
      </c>
      <c r="P7" s="43">
        <f t="shared" si="0"/>
        <v>45969</v>
      </c>
      <c r="Q7" s="50">
        <f t="shared" si="0"/>
        <v>45970</v>
      </c>
      <c r="R7" s="35">
        <f t="shared" si="0"/>
        <v>45971</v>
      </c>
      <c r="S7" s="36">
        <f t="shared" si="0"/>
        <v>45972</v>
      </c>
      <c r="T7" s="36">
        <f t="shared" si="0"/>
        <v>45973</v>
      </c>
      <c r="U7" s="36">
        <f t="shared" si="0"/>
        <v>45974</v>
      </c>
      <c r="V7" s="36">
        <f t="shared" si="0"/>
        <v>45975</v>
      </c>
      <c r="W7" s="43">
        <f t="shared" si="0"/>
        <v>45976</v>
      </c>
      <c r="X7" s="50">
        <f t="shared" si="0"/>
        <v>45977</v>
      </c>
      <c r="Y7" s="35">
        <f t="shared" si="0"/>
        <v>45978</v>
      </c>
      <c r="Z7" s="36">
        <f t="shared" si="0"/>
        <v>45979</v>
      </c>
      <c r="AA7" s="36">
        <f t="shared" si="0"/>
        <v>45980</v>
      </c>
      <c r="AB7" s="36">
        <f t="shared" si="0"/>
        <v>45981</v>
      </c>
      <c r="AC7" s="36">
        <f t="shared" si="0"/>
        <v>45982</v>
      </c>
      <c r="AD7" s="43">
        <f t="shared" si="0"/>
        <v>45983</v>
      </c>
      <c r="AE7" s="50">
        <f t="shared" si="0"/>
        <v>45984</v>
      </c>
      <c r="AF7" s="35">
        <f t="shared" ref="AF7:AL7" si="1">AF8</f>
        <v>45985</v>
      </c>
      <c r="AG7" s="36">
        <f t="shared" si="1"/>
        <v>45986</v>
      </c>
      <c r="AH7" s="5">
        <f t="shared" si="1"/>
        <v>45987</v>
      </c>
      <c r="AI7" s="5">
        <f t="shared" si="1"/>
        <v>45988</v>
      </c>
      <c r="AJ7" s="5">
        <f t="shared" si="1"/>
        <v>45989</v>
      </c>
      <c r="AK7" s="33">
        <f t="shared" si="1"/>
        <v>45990</v>
      </c>
      <c r="AL7" s="54">
        <f t="shared" si="1"/>
        <v>45991</v>
      </c>
      <c r="AM7" s="159"/>
      <c r="AN7" s="162"/>
      <c r="AO7" s="164"/>
    </row>
    <row r="8" spans="1:42" ht="30" customHeight="1" thickBot="1">
      <c r="B8" s="94" t="s">
        <v>0</v>
      </c>
      <c r="C8" s="95" t="s">
        <v>1</v>
      </c>
      <c r="D8" s="109">
        <f>DATE(Januar!$AP$1,1,1)+(D6-IF(WEEKDAY(DATE(Januar!$AP$1,1,1),2)&gt;4,0,1))*7+1-1+1-WEEKDAY(DATE(Januar!$AP$1,1,1)+(D6-IF(WEEKDAY(DATE(Januar!$AP$1,1,1),2)&gt;4,0,1))*7,2)</f>
        <v>45957</v>
      </c>
      <c r="E8" s="110">
        <f>D8+1</f>
        <v>45958</v>
      </c>
      <c r="F8" s="111">
        <f t="shared" ref="F8:AL8" si="2">E8+1</f>
        <v>45959</v>
      </c>
      <c r="G8" s="112">
        <f t="shared" si="2"/>
        <v>45960</v>
      </c>
      <c r="H8" s="112">
        <f t="shared" si="2"/>
        <v>45961</v>
      </c>
      <c r="I8" s="113">
        <f t="shared" si="2"/>
        <v>45962</v>
      </c>
      <c r="J8" s="114">
        <f t="shared" si="2"/>
        <v>45963</v>
      </c>
      <c r="K8" s="111">
        <f t="shared" si="2"/>
        <v>45964</v>
      </c>
      <c r="L8" s="112">
        <f t="shared" si="2"/>
        <v>45965</v>
      </c>
      <c r="M8" s="112">
        <f t="shared" si="2"/>
        <v>45966</v>
      </c>
      <c r="N8" s="112">
        <f t="shared" si="2"/>
        <v>45967</v>
      </c>
      <c r="O8" s="112">
        <f t="shared" si="2"/>
        <v>45968</v>
      </c>
      <c r="P8" s="113">
        <f t="shared" si="2"/>
        <v>45969</v>
      </c>
      <c r="Q8" s="114">
        <f t="shared" si="2"/>
        <v>45970</v>
      </c>
      <c r="R8" s="111">
        <f t="shared" si="2"/>
        <v>45971</v>
      </c>
      <c r="S8" s="112">
        <f t="shared" si="2"/>
        <v>45972</v>
      </c>
      <c r="T8" s="112">
        <f t="shared" si="2"/>
        <v>45973</v>
      </c>
      <c r="U8" s="112">
        <f t="shared" si="2"/>
        <v>45974</v>
      </c>
      <c r="V8" s="112">
        <f t="shared" si="2"/>
        <v>45975</v>
      </c>
      <c r="W8" s="113">
        <f t="shared" si="2"/>
        <v>45976</v>
      </c>
      <c r="X8" s="114">
        <f t="shared" si="2"/>
        <v>45977</v>
      </c>
      <c r="Y8" s="111">
        <f t="shared" si="2"/>
        <v>45978</v>
      </c>
      <c r="Z8" s="112">
        <f t="shared" si="2"/>
        <v>45979</v>
      </c>
      <c r="AA8" s="112">
        <f t="shared" si="2"/>
        <v>45980</v>
      </c>
      <c r="AB8" s="112">
        <f t="shared" si="2"/>
        <v>45981</v>
      </c>
      <c r="AC8" s="112">
        <f t="shared" si="2"/>
        <v>45982</v>
      </c>
      <c r="AD8" s="113">
        <f t="shared" si="2"/>
        <v>45983</v>
      </c>
      <c r="AE8" s="114">
        <f t="shared" si="2"/>
        <v>45984</v>
      </c>
      <c r="AF8" s="111">
        <f t="shared" si="2"/>
        <v>45985</v>
      </c>
      <c r="AG8" s="112">
        <f t="shared" si="2"/>
        <v>45986</v>
      </c>
      <c r="AH8" s="112">
        <f t="shared" si="2"/>
        <v>45987</v>
      </c>
      <c r="AI8" s="112">
        <f t="shared" si="2"/>
        <v>45988</v>
      </c>
      <c r="AJ8" s="112">
        <f t="shared" si="2"/>
        <v>45989</v>
      </c>
      <c r="AK8" s="72">
        <f t="shared" si="2"/>
        <v>45990</v>
      </c>
      <c r="AL8" s="73">
        <f t="shared" si="2"/>
        <v>45991</v>
      </c>
      <c r="AM8" s="177"/>
      <c r="AN8" s="163"/>
      <c r="AO8" s="165"/>
    </row>
    <row r="9" spans="1:42" ht="15" customHeight="1" thickTop="1">
      <c r="A9" s="32">
        <v>1</v>
      </c>
      <c r="B9" s="96" t="str">
        <f>Oktober!B9</f>
        <v>Name 1</v>
      </c>
      <c r="C9" s="97" t="str">
        <f>Oktober!C9</f>
        <v>Vorname 1</v>
      </c>
      <c r="D9" s="93"/>
      <c r="E9" s="19"/>
      <c r="F9" s="19"/>
      <c r="G9" s="19"/>
      <c r="H9" s="19"/>
      <c r="I9" s="37"/>
      <c r="J9" s="44"/>
      <c r="K9" s="18"/>
      <c r="L9" s="19"/>
      <c r="M9" s="19"/>
      <c r="N9" s="19"/>
      <c r="O9" s="19"/>
      <c r="P9" s="37"/>
      <c r="Q9" s="44"/>
      <c r="R9" s="18"/>
      <c r="S9" s="19"/>
      <c r="T9" s="19"/>
      <c r="U9" s="19"/>
      <c r="V9" s="19"/>
      <c r="W9" s="37"/>
      <c r="X9" s="44"/>
      <c r="Y9" s="18"/>
      <c r="Z9" s="19"/>
      <c r="AA9" s="19"/>
      <c r="AB9" s="19"/>
      <c r="AC9" s="19"/>
      <c r="AD9" s="37"/>
      <c r="AE9" s="44"/>
      <c r="AF9" s="18"/>
      <c r="AG9" s="19"/>
      <c r="AH9" s="19"/>
      <c r="AI9" s="19"/>
      <c r="AJ9" s="19"/>
      <c r="AK9" s="37"/>
      <c r="AL9" s="55"/>
      <c r="AM9" s="81">
        <f>COUNTIF(D9:AL9,"X")</f>
        <v>0</v>
      </c>
      <c r="AN9" s="8">
        <f>COUNTIF(D9:AL9,"e")</f>
        <v>0</v>
      </c>
      <c r="AO9" s="9">
        <f>COUNTIF(D9:AL9,"u")</f>
        <v>0</v>
      </c>
    </row>
    <row r="10" spans="1:42" ht="15" customHeight="1">
      <c r="A10" s="32">
        <v>2</v>
      </c>
      <c r="B10" s="98" t="str">
        <f>Oktober!B10</f>
        <v>Name 2</v>
      </c>
      <c r="C10" s="99" t="str">
        <f>Oktober!C10</f>
        <v>Vorname 2</v>
      </c>
      <c r="D10" s="22"/>
      <c r="E10" s="21"/>
      <c r="F10" s="21"/>
      <c r="G10" s="21"/>
      <c r="H10" s="21"/>
      <c r="I10" s="38"/>
      <c r="J10" s="45"/>
      <c r="K10" s="20"/>
      <c r="L10" s="21"/>
      <c r="M10" s="21"/>
      <c r="N10" s="21"/>
      <c r="O10" s="21"/>
      <c r="P10" s="38"/>
      <c r="Q10" s="45"/>
      <c r="R10" s="20"/>
      <c r="S10" s="21"/>
      <c r="T10" s="21"/>
      <c r="U10" s="21"/>
      <c r="V10" s="21"/>
      <c r="W10" s="38"/>
      <c r="X10" s="45"/>
      <c r="Y10" s="20"/>
      <c r="Z10" s="21"/>
      <c r="AA10" s="21"/>
      <c r="AB10" s="21"/>
      <c r="AC10" s="21"/>
      <c r="AD10" s="38"/>
      <c r="AE10" s="45"/>
      <c r="AF10" s="20"/>
      <c r="AG10" s="21"/>
      <c r="AH10" s="21"/>
      <c r="AI10" s="21"/>
      <c r="AJ10" s="21"/>
      <c r="AK10" s="38"/>
      <c r="AL10" s="56"/>
      <c r="AM10" s="10">
        <f t="shared" ref="AM10:AM38" si="3">COUNTIF(D10:AL10,"X")</f>
        <v>0</v>
      </c>
      <c r="AN10" s="11">
        <f t="shared" ref="AN10:AN38" si="4">COUNTIF(D10:AL10,"e")</f>
        <v>0</v>
      </c>
      <c r="AO10" s="12">
        <f t="shared" ref="AO10:AO38" si="5">COUNTIF(D10:AL10,"u")</f>
        <v>0</v>
      </c>
    </row>
    <row r="11" spans="1:42" ht="15" customHeight="1">
      <c r="A11" s="32">
        <v>3</v>
      </c>
      <c r="B11" s="98" t="str">
        <f>Oktober!B11</f>
        <v>Name 3</v>
      </c>
      <c r="C11" s="99" t="str">
        <f>Oktober!C11</f>
        <v>Vorname 3</v>
      </c>
      <c r="D11" s="22"/>
      <c r="E11" s="21"/>
      <c r="F11" s="21"/>
      <c r="G11" s="21"/>
      <c r="H11" s="21"/>
      <c r="I11" s="38"/>
      <c r="J11" s="45"/>
      <c r="K11" s="20"/>
      <c r="L11" s="21"/>
      <c r="M11" s="21"/>
      <c r="N11" s="21"/>
      <c r="O11" s="21"/>
      <c r="P11" s="38"/>
      <c r="Q11" s="45"/>
      <c r="R11" s="20"/>
      <c r="S11" s="21"/>
      <c r="T11" s="21"/>
      <c r="U11" s="21"/>
      <c r="V11" s="21"/>
      <c r="W11" s="38"/>
      <c r="X11" s="45"/>
      <c r="Y11" s="20"/>
      <c r="Z11" s="21"/>
      <c r="AA11" s="21"/>
      <c r="AB11" s="21"/>
      <c r="AC11" s="21"/>
      <c r="AD11" s="38"/>
      <c r="AE11" s="45"/>
      <c r="AF11" s="20"/>
      <c r="AG11" s="21"/>
      <c r="AH11" s="21"/>
      <c r="AI11" s="21"/>
      <c r="AJ11" s="21"/>
      <c r="AK11" s="38"/>
      <c r="AL11" s="56"/>
      <c r="AM11" s="10">
        <f t="shared" si="3"/>
        <v>0</v>
      </c>
      <c r="AN11" s="11">
        <f t="shared" si="4"/>
        <v>0</v>
      </c>
      <c r="AO11" s="12">
        <f t="shared" si="5"/>
        <v>0</v>
      </c>
    </row>
    <row r="12" spans="1:42" ht="15" customHeight="1">
      <c r="A12" s="32">
        <v>4</v>
      </c>
      <c r="B12" s="98" t="str">
        <f>Oktober!B12</f>
        <v>Name 4</v>
      </c>
      <c r="C12" s="99" t="str">
        <f>Oktober!C12</f>
        <v>Vorname 4</v>
      </c>
      <c r="D12" s="22"/>
      <c r="E12" s="21"/>
      <c r="F12" s="21"/>
      <c r="G12" s="21"/>
      <c r="H12" s="21"/>
      <c r="I12" s="38"/>
      <c r="J12" s="45"/>
      <c r="K12" s="20"/>
      <c r="L12" s="21"/>
      <c r="M12" s="21"/>
      <c r="N12" s="21"/>
      <c r="O12" s="21"/>
      <c r="P12" s="38"/>
      <c r="Q12" s="45"/>
      <c r="R12" s="20"/>
      <c r="S12" s="21"/>
      <c r="T12" s="21"/>
      <c r="U12" s="21"/>
      <c r="V12" s="21"/>
      <c r="W12" s="38"/>
      <c r="X12" s="45"/>
      <c r="Y12" s="20"/>
      <c r="Z12" s="21"/>
      <c r="AA12" s="21"/>
      <c r="AB12" s="21"/>
      <c r="AC12" s="21"/>
      <c r="AD12" s="38"/>
      <c r="AE12" s="45"/>
      <c r="AF12" s="20"/>
      <c r="AG12" s="21"/>
      <c r="AH12" s="21"/>
      <c r="AI12" s="21"/>
      <c r="AJ12" s="21"/>
      <c r="AK12" s="38"/>
      <c r="AL12" s="56"/>
      <c r="AM12" s="10">
        <f t="shared" si="3"/>
        <v>0</v>
      </c>
      <c r="AN12" s="11">
        <f t="shared" si="4"/>
        <v>0</v>
      </c>
      <c r="AO12" s="12">
        <f t="shared" si="5"/>
        <v>0</v>
      </c>
    </row>
    <row r="13" spans="1:42" ht="15" customHeight="1">
      <c r="A13" s="32">
        <v>5</v>
      </c>
      <c r="B13" s="98" t="str">
        <f>Oktober!B13</f>
        <v>Name 5</v>
      </c>
      <c r="C13" s="99" t="str">
        <f>Oktober!C13</f>
        <v>Vorname 5</v>
      </c>
      <c r="D13" s="22"/>
      <c r="E13" s="21"/>
      <c r="F13" s="21"/>
      <c r="G13" s="21"/>
      <c r="H13" s="21"/>
      <c r="I13" s="38"/>
      <c r="J13" s="45"/>
      <c r="K13" s="20"/>
      <c r="L13" s="21"/>
      <c r="M13" s="21"/>
      <c r="N13" s="21"/>
      <c r="O13" s="21"/>
      <c r="P13" s="38"/>
      <c r="Q13" s="45"/>
      <c r="R13" s="20"/>
      <c r="S13" s="21"/>
      <c r="T13" s="21"/>
      <c r="U13" s="21"/>
      <c r="V13" s="21"/>
      <c r="W13" s="38"/>
      <c r="X13" s="45"/>
      <c r="Y13" s="20"/>
      <c r="Z13" s="21"/>
      <c r="AA13" s="21"/>
      <c r="AB13" s="21"/>
      <c r="AC13" s="21"/>
      <c r="AD13" s="38"/>
      <c r="AE13" s="45"/>
      <c r="AF13" s="20"/>
      <c r="AG13" s="21"/>
      <c r="AH13" s="21"/>
      <c r="AI13" s="21"/>
      <c r="AJ13" s="21"/>
      <c r="AK13" s="38"/>
      <c r="AL13" s="56"/>
      <c r="AM13" s="10">
        <f t="shared" si="3"/>
        <v>0</v>
      </c>
      <c r="AN13" s="11">
        <f t="shared" si="4"/>
        <v>0</v>
      </c>
      <c r="AO13" s="12">
        <f t="shared" si="5"/>
        <v>0</v>
      </c>
    </row>
    <row r="14" spans="1:42" ht="15" customHeight="1">
      <c r="A14" s="32">
        <v>6</v>
      </c>
      <c r="B14" s="98" t="str">
        <f>Oktober!B14</f>
        <v>Name 6</v>
      </c>
      <c r="C14" s="99" t="str">
        <f>Oktober!C14</f>
        <v>Vorname 6</v>
      </c>
      <c r="D14" s="22"/>
      <c r="E14" s="21"/>
      <c r="F14" s="21"/>
      <c r="G14" s="21"/>
      <c r="H14" s="21"/>
      <c r="I14" s="38"/>
      <c r="J14" s="45"/>
      <c r="K14" s="20"/>
      <c r="L14" s="21"/>
      <c r="M14" s="21"/>
      <c r="N14" s="21"/>
      <c r="O14" s="21"/>
      <c r="P14" s="38"/>
      <c r="Q14" s="45"/>
      <c r="R14" s="20"/>
      <c r="S14" s="21"/>
      <c r="T14" s="21"/>
      <c r="U14" s="21"/>
      <c r="V14" s="21"/>
      <c r="W14" s="38"/>
      <c r="X14" s="45"/>
      <c r="Y14" s="20"/>
      <c r="Z14" s="21"/>
      <c r="AA14" s="21"/>
      <c r="AB14" s="21"/>
      <c r="AC14" s="21"/>
      <c r="AD14" s="38"/>
      <c r="AE14" s="45"/>
      <c r="AF14" s="20"/>
      <c r="AG14" s="21"/>
      <c r="AH14" s="21"/>
      <c r="AI14" s="21"/>
      <c r="AJ14" s="21"/>
      <c r="AK14" s="38"/>
      <c r="AL14" s="56"/>
      <c r="AM14" s="10">
        <f t="shared" si="3"/>
        <v>0</v>
      </c>
      <c r="AN14" s="11">
        <f t="shared" si="4"/>
        <v>0</v>
      </c>
      <c r="AO14" s="12">
        <f t="shared" si="5"/>
        <v>0</v>
      </c>
    </row>
    <row r="15" spans="1:42" ht="15" customHeight="1">
      <c r="A15" s="32">
        <v>7</v>
      </c>
      <c r="B15" s="98" t="str">
        <f>Oktober!B15</f>
        <v>Name 7</v>
      </c>
      <c r="C15" s="99" t="str">
        <f>Oktober!C15</f>
        <v>Vorname 7</v>
      </c>
      <c r="D15" s="22"/>
      <c r="E15" s="21"/>
      <c r="F15" s="21"/>
      <c r="G15" s="21"/>
      <c r="H15" s="21"/>
      <c r="I15" s="38"/>
      <c r="J15" s="45"/>
      <c r="K15" s="20"/>
      <c r="L15" s="21"/>
      <c r="M15" s="21"/>
      <c r="N15" s="21"/>
      <c r="O15" s="21"/>
      <c r="P15" s="38"/>
      <c r="Q15" s="45"/>
      <c r="R15" s="20"/>
      <c r="S15" s="21"/>
      <c r="T15" s="21"/>
      <c r="U15" s="21"/>
      <c r="V15" s="21"/>
      <c r="W15" s="38"/>
      <c r="X15" s="45"/>
      <c r="Y15" s="20"/>
      <c r="Z15" s="21"/>
      <c r="AA15" s="21"/>
      <c r="AB15" s="21"/>
      <c r="AC15" s="21"/>
      <c r="AD15" s="38"/>
      <c r="AE15" s="45"/>
      <c r="AF15" s="20"/>
      <c r="AG15" s="21"/>
      <c r="AH15" s="21"/>
      <c r="AI15" s="21"/>
      <c r="AJ15" s="21"/>
      <c r="AK15" s="38"/>
      <c r="AL15" s="56"/>
      <c r="AM15" s="10">
        <f t="shared" si="3"/>
        <v>0</v>
      </c>
      <c r="AN15" s="11">
        <f t="shared" si="4"/>
        <v>0</v>
      </c>
      <c r="AO15" s="12">
        <f t="shared" si="5"/>
        <v>0</v>
      </c>
    </row>
    <row r="16" spans="1:42" ht="15" customHeight="1">
      <c r="A16" s="32">
        <v>8</v>
      </c>
      <c r="B16" s="98" t="str">
        <f>Oktober!B16</f>
        <v>Name 8</v>
      </c>
      <c r="C16" s="99" t="str">
        <f>Oktober!C16</f>
        <v>Vorname 8</v>
      </c>
      <c r="D16" s="22"/>
      <c r="E16" s="21"/>
      <c r="F16" s="21"/>
      <c r="G16" s="21"/>
      <c r="H16" s="21"/>
      <c r="I16" s="38"/>
      <c r="J16" s="45"/>
      <c r="K16" s="20"/>
      <c r="L16" s="21"/>
      <c r="M16" s="21"/>
      <c r="N16" s="21"/>
      <c r="O16" s="21"/>
      <c r="P16" s="38"/>
      <c r="Q16" s="45"/>
      <c r="R16" s="20"/>
      <c r="S16" s="21"/>
      <c r="T16" s="21"/>
      <c r="U16" s="21"/>
      <c r="V16" s="21"/>
      <c r="W16" s="38"/>
      <c r="X16" s="45"/>
      <c r="Y16" s="20"/>
      <c r="Z16" s="21"/>
      <c r="AA16" s="21"/>
      <c r="AB16" s="21"/>
      <c r="AC16" s="21"/>
      <c r="AD16" s="38"/>
      <c r="AE16" s="45"/>
      <c r="AF16" s="20"/>
      <c r="AG16" s="21"/>
      <c r="AH16" s="21"/>
      <c r="AI16" s="21"/>
      <c r="AJ16" s="21"/>
      <c r="AK16" s="38"/>
      <c r="AL16" s="56"/>
      <c r="AM16" s="10">
        <f t="shared" si="3"/>
        <v>0</v>
      </c>
      <c r="AN16" s="11">
        <f t="shared" si="4"/>
        <v>0</v>
      </c>
      <c r="AO16" s="12">
        <f t="shared" si="5"/>
        <v>0</v>
      </c>
    </row>
    <row r="17" spans="1:43" ht="15" customHeight="1">
      <c r="A17" s="32">
        <v>9</v>
      </c>
      <c r="B17" s="98" t="str">
        <f>Oktober!B17</f>
        <v>Name 9</v>
      </c>
      <c r="C17" s="99" t="str">
        <f>Oktober!C17</f>
        <v>Vorname 9</v>
      </c>
      <c r="D17" s="22"/>
      <c r="E17" s="21"/>
      <c r="F17" s="21"/>
      <c r="G17" s="21"/>
      <c r="H17" s="21"/>
      <c r="I17" s="38"/>
      <c r="J17" s="45"/>
      <c r="K17" s="20"/>
      <c r="L17" s="21"/>
      <c r="M17" s="21"/>
      <c r="N17" s="21"/>
      <c r="O17" s="21"/>
      <c r="P17" s="38"/>
      <c r="Q17" s="45"/>
      <c r="R17" s="20"/>
      <c r="S17" s="21"/>
      <c r="T17" s="21"/>
      <c r="U17" s="21"/>
      <c r="V17" s="21"/>
      <c r="W17" s="38"/>
      <c r="X17" s="45"/>
      <c r="Y17" s="20"/>
      <c r="Z17" s="21"/>
      <c r="AA17" s="21"/>
      <c r="AB17" s="21"/>
      <c r="AC17" s="21"/>
      <c r="AD17" s="38"/>
      <c r="AE17" s="45"/>
      <c r="AF17" s="20"/>
      <c r="AG17" s="21"/>
      <c r="AH17" s="21"/>
      <c r="AI17" s="21"/>
      <c r="AJ17" s="21"/>
      <c r="AK17" s="38"/>
      <c r="AL17" s="56"/>
      <c r="AM17" s="10">
        <f t="shared" si="3"/>
        <v>0</v>
      </c>
      <c r="AN17" s="11">
        <f t="shared" si="4"/>
        <v>0</v>
      </c>
      <c r="AO17" s="12">
        <f t="shared" si="5"/>
        <v>0</v>
      </c>
    </row>
    <row r="18" spans="1:43" ht="15" customHeight="1">
      <c r="A18" s="32">
        <v>10</v>
      </c>
      <c r="B18" s="98" t="str">
        <f>Oktober!B18</f>
        <v>Name 10</v>
      </c>
      <c r="C18" s="99" t="str">
        <f>Oktober!C18</f>
        <v>Vorname 10</v>
      </c>
      <c r="D18" s="22"/>
      <c r="E18" s="21"/>
      <c r="F18" s="21"/>
      <c r="G18" s="21"/>
      <c r="H18" s="21"/>
      <c r="I18" s="38"/>
      <c r="J18" s="45"/>
      <c r="K18" s="20"/>
      <c r="L18" s="21"/>
      <c r="M18" s="21"/>
      <c r="N18" s="21"/>
      <c r="O18" s="21"/>
      <c r="P18" s="38"/>
      <c r="Q18" s="45"/>
      <c r="R18" s="20"/>
      <c r="S18" s="21"/>
      <c r="T18" s="21"/>
      <c r="U18" s="21"/>
      <c r="V18" s="21"/>
      <c r="W18" s="38"/>
      <c r="X18" s="45"/>
      <c r="Y18" s="20"/>
      <c r="Z18" s="21"/>
      <c r="AA18" s="21"/>
      <c r="AB18" s="21"/>
      <c r="AC18" s="21"/>
      <c r="AD18" s="38"/>
      <c r="AE18" s="45"/>
      <c r="AF18" s="20"/>
      <c r="AG18" s="21"/>
      <c r="AH18" s="21"/>
      <c r="AI18" s="21"/>
      <c r="AJ18" s="21"/>
      <c r="AK18" s="38"/>
      <c r="AL18" s="56"/>
      <c r="AM18" s="10">
        <f t="shared" si="3"/>
        <v>0</v>
      </c>
      <c r="AN18" s="11">
        <f t="shared" si="4"/>
        <v>0</v>
      </c>
      <c r="AO18" s="12">
        <f t="shared" si="5"/>
        <v>0</v>
      </c>
    </row>
    <row r="19" spans="1:43" ht="15" customHeight="1">
      <c r="A19" s="32">
        <v>11</v>
      </c>
      <c r="B19" s="98" t="str">
        <f>Oktober!B19</f>
        <v>Name 11</v>
      </c>
      <c r="C19" s="99" t="str">
        <f>Oktober!C19</f>
        <v>Vorname 11</v>
      </c>
      <c r="D19" s="22"/>
      <c r="E19" s="21"/>
      <c r="F19" s="21"/>
      <c r="G19" s="21"/>
      <c r="H19" s="21"/>
      <c r="I19" s="38"/>
      <c r="J19" s="45"/>
      <c r="K19" s="20"/>
      <c r="L19" s="21"/>
      <c r="M19" s="21"/>
      <c r="N19" s="21"/>
      <c r="O19" s="21"/>
      <c r="P19" s="38"/>
      <c r="Q19" s="45"/>
      <c r="R19" s="20"/>
      <c r="S19" s="21"/>
      <c r="T19" s="21"/>
      <c r="U19" s="21"/>
      <c r="V19" s="21"/>
      <c r="W19" s="38"/>
      <c r="X19" s="45"/>
      <c r="Y19" s="20"/>
      <c r="Z19" s="21"/>
      <c r="AA19" s="21"/>
      <c r="AB19" s="21"/>
      <c r="AC19" s="21"/>
      <c r="AD19" s="38"/>
      <c r="AE19" s="45"/>
      <c r="AF19" s="20"/>
      <c r="AG19" s="21"/>
      <c r="AH19" s="21"/>
      <c r="AI19" s="21"/>
      <c r="AJ19" s="21"/>
      <c r="AK19" s="38"/>
      <c r="AL19" s="56"/>
      <c r="AM19" s="10">
        <f t="shared" si="3"/>
        <v>0</v>
      </c>
      <c r="AN19" s="11">
        <f t="shared" si="4"/>
        <v>0</v>
      </c>
      <c r="AO19" s="12">
        <f t="shared" si="5"/>
        <v>0</v>
      </c>
    </row>
    <row r="20" spans="1:43" ht="15" customHeight="1" thickBot="1">
      <c r="A20" s="32">
        <v>12</v>
      </c>
      <c r="B20" s="98" t="str">
        <f>Oktober!B20</f>
        <v>Name 12</v>
      </c>
      <c r="C20" s="99" t="str">
        <f>Oktober!C20</f>
        <v>Vorname 12</v>
      </c>
      <c r="D20" s="22"/>
      <c r="E20" s="21"/>
      <c r="F20" s="21"/>
      <c r="G20" s="21"/>
      <c r="H20" s="21"/>
      <c r="I20" s="38"/>
      <c r="J20" s="45"/>
      <c r="K20" s="20"/>
      <c r="L20" s="21"/>
      <c r="M20" s="21"/>
      <c r="N20" s="21"/>
      <c r="O20" s="21"/>
      <c r="P20" s="38"/>
      <c r="Q20" s="45"/>
      <c r="R20" s="20"/>
      <c r="S20" s="21"/>
      <c r="T20" s="21"/>
      <c r="U20" s="21"/>
      <c r="V20" s="21"/>
      <c r="W20" s="38"/>
      <c r="X20" s="45"/>
      <c r="Y20" s="20"/>
      <c r="Z20" s="21"/>
      <c r="AA20" s="21"/>
      <c r="AB20" s="21"/>
      <c r="AC20" s="21"/>
      <c r="AD20" s="38"/>
      <c r="AE20" s="45"/>
      <c r="AF20" s="20"/>
      <c r="AG20" s="21"/>
      <c r="AH20" s="21"/>
      <c r="AI20" s="21"/>
      <c r="AJ20" s="21"/>
      <c r="AK20" s="38"/>
      <c r="AL20" s="56"/>
      <c r="AM20" s="10">
        <f t="shared" si="3"/>
        <v>0</v>
      </c>
      <c r="AN20" s="11">
        <f t="shared" si="4"/>
        <v>0</v>
      </c>
      <c r="AO20" s="12">
        <f t="shared" si="5"/>
        <v>0</v>
      </c>
      <c r="AQ20" s="28"/>
    </row>
    <row r="21" spans="1:43" ht="15" customHeight="1">
      <c r="A21" s="32">
        <v>13</v>
      </c>
      <c r="B21" s="98" t="str">
        <f>Oktober!B21</f>
        <v>Name 13</v>
      </c>
      <c r="C21" s="99" t="str">
        <f>Oktober!C21</f>
        <v>Vorname 13</v>
      </c>
      <c r="D21" s="22"/>
      <c r="E21" s="21"/>
      <c r="F21" s="21"/>
      <c r="G21" s="21"/>
      <c r="H21" s="21"/>
      <c r="I21" s="38"/>
      <c r="J21" s="45"/>
      <c r="K21" s="20"/>
      <c r="L21" s="21"/>
      <c r="M21" s="21"/>
      <c r="N21" s="21"/>
      <c r="O21" s="21"/>
      <c r="P21" s="38"/>
      <c r="Q21" s="45"/>
      <c r="R21" s="20"/>
      <c r="S21" s="21"/>
      <c r="T21" s="21"/>
      <c r="U21" s="21"/>
      <c r="V21" s="21"/>
      <c r="W21" s="38"/>
      <c r="X21" s="45"/>
      <c r="Y21" s="20"/>
      <c r="Z21" s="21"/>
      <c r="AA21" s="21"/>
      <c r="AB21" s="21"/>
      <c r="AC21" s="21"/>
      <c r="AD21" s="38"/>
      <c r="AE21" s="45"/>
      <c r="AF21" s="20"/>
      <c r="AG21" s="21"/>
      <c r="AH21" s="21"/>
      <c r="AI21" s="21"/>
      <c r="AJ21" s="21"/>
      <c r="AK21" s="38"/>
      <c r="AL21" s="56"/>
      <c r="AM21" s="10">
        <f t="shared" si="3"/>
        <v>0</v>
      </c>
      <c r="AN21" s="11">
        <f t="shared" si="4"/>
        <v>0</v>
      </c>
      <c r="AO21" s="12">
        <f t="shared" si="5"/>
        <v>0</v>
      </c>
    </row>
    <row r="22" spans="1:43" ht="15" customHeight="1">
      <c r="A22" s="32">
        <v>14</v>
      </c>
      <c r="B22" s="98" t="str">
        <f>Oktober!B22</f>
        <v>Name 14</v>
      </c>
      <c r="C22" s="99" t="str">
        <f>Oktober!C22</f>
        <v>Vorname 14</v>
      </c>
      <c r="D22" s="22"/>
      <c r="E22" s="21"/>
      <c r="F22" s="21"/>
      <c r="G22" s="21"/>
      <c r="H22" s="21"/>
      <c r="I22" s="38"/>
      <c r="J22" s="45"/>
      <c r="K22" s="20"/>
      <c r="L22" s="21"/>
      <c r="M22" s="21"/>
      <c r="N22" s="21"/>
      <c r="O22" s="21"/>
      <c r="P22" s="38"/>
      <c r="Q22" s="45"/>
      <c r="R22" s="20"/>
      <c r="S22" s="21"/>
      <c r="T22" s="21"/>
      <c r="U22" s="21"/>
      <c r="V22" s="21"/>
      <c r="W22" s="38"/>
      <c r="X22" s="45"/>
      <c r="Y22" s="20"/>
      <c r="Z22" s="21"/>
      <c r="AA22" s="21"/>
      <c r="AB22" s="21"/>
      <c r="AC22" s="21"/>
      <c r="AD22" s="38"/>
      <c r="AE22" s="45"/>
      <c r="AF22" s="20"/>
      <c r="AG22" s="21"/>
      <c r="AH22" s="21"/>
      <c r="AI22" s="21"/>
      <c r="AJ22" s="21"/>
      <c r="AK22" s="38"/>
      <c r="AL22" s="56"/>
      <c r="AM22" s="10">
        <f t="shared" si="3"/>
        <v>0</v>
      </c>
      <c r="AN22" s="11">
        <f t="shared" si="4"/>
        <v>0</v>
      </c>
      <c r="AO22" s="12">
        <f t="shared" si="5"/>
        <v>0</v>
      </c>
    </row>
    <row r="23" spans="1:43" ht="15" customHeight="1">
      <c r="A23" s="32">
        <v>15</v>
      </c>
      <c r="B23" s="98" t="str">
        <f>Oktober!B23</f>
        <v>Name 15</v>
      </c>
      <c r="C23" s="99" t="str">
        <f>Oktober!C23</f>
        <v>Vorname 15</v>
      </c>
      <c r="D23" s="22"/>
      <c r="E23" s="21"/>
      <c r="F23" s="21"/>
      <c r="G23" s="21"/>
      <c r="H23" s="21"/>
      <c r="I23" s="38"/>
      <c r="J23" s="45"/>
      <c r="K23" s="20"/>
      <c r="L23" s="21"/>
      <c r="M23" s="21"/>
      <c r="N23" s="21"/>
      <c r="O23" s="21"/>
      <c r="P23" s="38"/>
      <c r="Q23" s="45"/>
      <c r="R23" s="20"/>
      <c r="S23" s="21"/>
      <c r="T23" s="21"/>
      <c r="U23" s="21"/>
      <c r="V23" s="21"/>
      <c r="W23" s="38"/>
      <c r="X23" s="45"/>
      <c r="Y23" s="20"/>
      <c r="Z23" s="21"/>
      <c r="AA23" s="21"/>
      <c r="AB23" s="21"/>
      <c r="AC23" s="21"/>
      <c r="AD23" s="38"/>
      <c r="AE23" s="45"/>
      <c r="AF23" s="20"/>
      <c r="AG23" s="21"/>
      <c r="AH23" s="21"/>
      <c r="AI23" s="21"/>
      <c r="AJ23" s="21"/>
      <c r="AK23" s="38"/>
      <c r="AL23" s="56"/>
      <c r="AM23" s="10">
        <f t="shared" si="3"/>
        <v>0</v>
      </c>
      <c r="AN23" s="11">
        <f t="shared" si="4"/>
        <v>0</v>
      </c>
      <c r="AO23" s="12">
        <f t="shared" si="5"/>
        <v>0</v>
      </c>
    </row>
    <row r="24" spans="1:43" ht="15" customHeight="1">
      <c r="A24" s="32">
        <v>16</v>
      </c>
      <c r="B24" s="98" t="str">
        <f>Oktober!B24</f>
        <v>Name 16</v>
      </c>
      <c r="C24" s="99" t="str">
        <f>Oktober!C24</f>
        <v>Vorname 16</v>
      </c>
      <c r="D24" s="22"/>
      <c r="E24" s="21"/>
      <c r="F24" s="21"/>
      <c r="G24" s="21"/>
      <c r="H24" s="21"/>
      <c r="I24" s="38"/>
      <c r="J24" s="45"/>
      <c r="K24" s="20"/>
      <c r="L24" s="21"/>
      <c r="M24" s="21"/>
      <c r="N24" s="21"/>
      <c r="O24" s="21"/>
      <c r="P24" s="38"/>
      <c r="Q24" s="45"/>
      <c r="R24" s="20"/>
      <c r="S24" s="21"/>
      <c r="T24" s="21"/>
      <c r="U24" s="21"/>
      <c r="V24" s="21"/>
      <c r="W24" s="38"/>
      <c r="X24" s="45"/>
      <c r="Y24" s="20"/>
      <c r="Z24" s="21"/>
      <c r="AA24" s="21"/>
      <c r="AB24" s="21"/>
      <c r="AC24" s="21"/>
      <c r="AD24" s="38"/>
      <c r="AE24" s="45"/>
      <c r="AF24" s="20"/>
      <c r="AG24" s="21"/>
      <c r="AH24" s="21"/>
      <c r="AI24" s="21"/>
      <c r="AJ24" s="21"/>
      <c r="AK24" s="38"/>
      <c r="AL24" s="56"/>
      <c r="AM24" s="10">
        <f t="shared" si="3"/>
        <v>0</v>
      </c>
      <c r="AN24" s="11">
        <f t="shared" si="4"/>
        <v>0</v>
      </c>
      <c r="AO24" s="12">
        <f t="shared" si="5"/>
        <v>0</v>
      </c>
    </row>
    <row r="25" spans="1:43" ht="15" customHeight="1">
      <c r="A25" s="32">
        <v>17</v>
      </c>
      <c r="B25" s="98" t="str">
        <f>Oktober!B25</f>
        <v>Name 17</v>
      </c>
      <c r="C25" s="99" t="str">
        <f>Oktober!C25</f>
        <v>Vorname 17</v>
      </c>
      <c r="D25" s="22"/>
      <c r="E25" s="21"/>
      <c r="F25" s="21"/>
      <c r="G25" s="21"/>
      <c r="H25" s="21"/>
      <c r="I25" s="38"/>
      <c r="J25" s="45"/>
      <c r="K25" s="20"/>
      <c r="L25" s="21"/>
      <c r="M25" s="21"/>
      <c r="N25" s="21"/>
      <c r="O25" s="21"/>
      <c r="P25" s="38"/>
      <c r="Q25" s="45"/>
      <c r="R25" s="20"/>
      <c r="S25" s="21"/>
      <c r="T25" s="21"/>
      <c r="U25" s="21"/>
      <c r="V25" s="21"/>
      <c r="W25" s="38"/>
      <c r="X25" s="45"/>
      <c r="Y25" s="20"/>
      <c r="Z25" s="21"/>
      <c r="AA25" s="21"/>
      <c r="AB25" s="21"/>
      <c r="AC25" s="21"/>
      <c r="AD25" s="38"/>
      <c r="AE25" s="45"/>
      <c r="AF25" s="20"/>
      <c r="AG25" s="21"/>
      <c r="AH25" s="21"/>
      <c r="AI25" s="21"/>
      <c r="AJ25" s="21"/>
      <c r="AK25" s="38"/>
      <c r="AL25" s="56"/>
      <c r="AM25" s="10">
        <f t="shared" si="3"/>
        <v>0</v>
      </c>
      <c r="AN25" s="11">
        <f t="shared" si="4"/>
        <v>0</v>
      </c>
      <c r="AO25" s="12">
        <f t="shared" si="5"/>
        <v>0</v>
      </c>
    </row>
    <row r="26" spans="1:43" ht="15" customHeight="1">
      <c r="A26" s="32">
        <v>18</v>
      </c>
      <c r="B26" s="98" t="str">
        <f>Oktober!B26</f>
        <v>Name 18</v>
      </c>
      <c r="C26" s="99" t="str">
        <f>Oktober!C26</f>
        <v>Vorname 18</v>
      </c>
      <c r="D26" s="22"/>
      <c r="E26" s="21"/>
      <c r="F26" s="21"/>
      <c r="G26" s="21"/>
      <c r="H26" s="21"/>
      <c r="I26" s="38"/>
      <c r="J26" s="45"/>
      <c r="K26" s="20"/>
      <c r="L26" s="21"/>
      <c r="M26" s="21"/>
      <c r="N26" s="21"/>
      <c r="O26" s="21"/>
      <c r="P26" s="38"/>
      <c r="Q26" s="45"/>
      <c r="R26" s="20"/>
      <c r="S26" s="21"/>
      <c r="T26" s="21"/>
      <c r="U26" s="21"/>
      <c r="V26" s="21"/>
      <c r="W26" s="38"/>
      <c r="X26" s="45"/>
      <c r="Y26" s="20"/>
      <c r="Z26" s="21"/>
      <c r="AA26" s="21"/>
      <c r="AB26" s="21"/>
      <c r="AC26" s="21"/>
      <c r="AD26" s="38"/>
      <c r="AE26" s="45"/>
      <c r="AF26" s="20"/>
      <c r="AG26" s="21"/>
      <c r="AH26" s="21"/>
      <c r="AI26" s="21"/>
      <c r="AJ26" s="21"/>
      <c r="AK26" s="38"/>
      <c r="AL26" s="56"/>
      <c r="AM26" s="10">
        <f t="shared" si="3"/>
        <v>0</v>
      </c>
      <c r="AN26" s="11">
        <f t="shared" si="4"/>
        <v>0</v>
      </c>
      <c r="AO26" s="12">
        <f t="shared" si="5"/>
        <v>0</v>
      </c>
    </row>
    <row r="27" spans="1:43" ht="15" customHeight="1">
      <c r="A27" s="32">
        <v>19</v>
      </c>
      <c r="B27" s="98" t="str">
        <f>Oktober!B27</f>
        <v>Name 19</v>
      </c>
      <c r="C27" s="99" t="str">
        <f>Oktober!C27</f>
        <v>Vorname 19</v>
      </c>
      <c r="D27" s="22"/>
      <c r="E27" s="21"/>
      <c r="F27" s="21"/>
      <c r="G27" s="21"/>
      <c r="H27" s="21"/>
      <c r="I27" s="38"/>
      <c r="J27" s="45"/>
      <c r="K27" s="20"/>
      <c r="L27" s="21"/>
      <c r="M27" s="21"/>
      <c r="N27" s="21"/>
      <c r="O27" s="21"/>
      <c r="P27" s="38"/>
      <c r="Q27" s="45"/>
      <c r="R27" s="20"/>
      <c r="S27" s="21"/>
      <c r="T27" s="21"/>
      <c r="U27" s="21"/>
      <c r="V27" s="21"/>
      <c r="W27" s="38"/>
      <c r="X27" s="45"/>
      <c r="Y27" s="20"/>
      <c r="Z27" s="21"/>
      <c r="AA27" s="21"/>
      <c r="AB27" s="21"/>
      <c r="AC27" s="21"/>
      <c r="AD27" s="38"/>
      <c r="AE27" s="45"/>
      <c r="AF27" s="20"/>
      <c r="AG27" s="21"/>
      <c r="AH27" s="21"/>
      <c r="AI27" s="21"/>
      <c r="AJ27" s="21"/>
      <c r="AK27" s="38"/>
      <c r="AL27" s="56"/>
      <c r="AM27" s="10">
        <f t="shared" si="3"/>
        <v>0</v>
      </c>
      <c r="AN27" s="11">
        <f t="shared" si="4"/>
        <v>0</v>
      </c>
      <c r="AO27" s="12">
        <f t="shared" si="5"/>
        <v>0</v>
      </c>
    </row>
    <row r="28" spans="1:43" ht="15" customHeight="1">
      <c r="A28" s="32">
        <v>20</v>
      </c>
      <c r="B28" s="98" t="str">
        <f>Oktober!B28</f>
        <v>Name 20</v>
      </c>
      <c r="C28" s="99" t="str">
        <f>Oktober!C28</f>
        <v>Vorname 20</v>
      </c>
      <c r="D28" s="22"/>
      <c r="E28" s="21"/>
      <c r="F28" s="21"/>
      <c r="G28" s="21"/>
      <c r="H28" s="21"/>
      <c r="I28" s="38"/>
      <c r="J28" s="45"/>
      <c r="K28" s="20"/>
      <c r="L28" s="21"/>
      <c r="M28" s="21"/>
      <c r="N28" s="21"/>
      <c r="O28" s="21"/>
      <c r="P28" s="38"/>
      <c r="Q28" s="45"/>
      <c r="R28" s="20"/>
      <c r="S28" s="21"/>
      <c r="T28" s="21"/>
      <c r="U28" s="21"/>
      <c r="V28" s="21"/>
      <c r="W28" s="38"/>
      <c r="X28" s="45"/>
      <c r="Y28" s="20"/>
      <c r="Z28" s="21"/>
      <c r="AA28" s="21"/>
      <c r="AB28" s="21"/>
      <c r="AC28" s="21"/>
      <c r="AD28" s="38"/>
      <c r="AE28" s="45"/>
      <c r="AF28" s="20"/>
      <c r="AG28" s="21"/>
      <c r="AH28" s="21"/>
      <c r="AI28" s="21"/>
      <c r="AJ28" s="21"/>
      <c r="AK28" s="38"/>
      <c r="AL28" s="56"/>
      <c r="AM28" s="10">
        <f t="shared" si="3"/>
        <v>0</v>
      </c>
      <c r="AN28" s="11">
        <f t="shared" si="4"/>
        <v>0</v>
      </c>
      <c r="AO28" s="12">
        <f t="shared" si="5"/>
        <v>0</v>
      </c>
    </row>
    <row r="29" spans="1:43" ht="15" customHeight="1">
      <c r="A29" s="32">
        <v>21</v>
      </c>
      <c r="B29" s="98" t="str">
        <f>Oktober!B29</f>
        <v>Name 21</v>
      </c>
      <c r="C29" s="99" t="str">
        <f>Oktober!C29</f>
        <v>Vorname 21</v>
      </c>
      <c r="D29" s="22"/>
      <c r="E29" s="21"/>
      <c r="F29" s="21"/>
      <c r="G29" s="21"/>
      <c r="H29" s="21"/>
      <c r="I29" s="38"/>
      <c r="J29" s="45"/>
      <c r="K29" s="20"/>
      <c r="L29" s="21"/>
      <c r="M29" s="21"/>
      <c r="N29" s="21"/>
      <c r="O29" s="21"/>
      <c r="P29" s="38"/>
      <c r="Q29" s="45"/>
      <c r="R29" s="20"/>
      <c r="S29" s="21"/>
      <c r="T29" s="21"/>
      <c r="U29" s="21"/>
      <c r="V29" s="21"/>
      <c r="W29" s="38"/>
      <c r="X29" s="45"/>
      <c r="Y29" s="20"/>
      <c r="Z29" s="21"/>
      <c r="AA29" s="21"/>
      <c r="AB29" s="21"/>
      <c r="AC29" s="21"/>
      <c r="AD29" s="38"/>
      <c r="AE29" s="45"/>
      <c r="AF29" s="20"/>
      <c r="AG29" s="21"/>
      <c r="AH29" s="21"/>
      <c r="AI29" s="21"/>
      <c r="AJ29" s="21"/>
      <c r="AK29" s="38"/>
      <c r="AL29" s="56"/>
      <c r="AM29" s="10">
        <f t="shared" si="3"/>
        <v>0</v>
      </c>
      <c r="AN29" s="11">
        <f t="shared" si="4"/>
        <v>0</v>
      </c>
      <c r="AO29" s="12">
        <f t="shared" si="5"/>
        <v>0</v>
      </c>
    </row>
    <row r="30" spans="1:43" ht="15" customHeight="1">
      <c r="A30" s="32">
        <v>22</v>
      </c>
      <c r="B30" s="98" t="str">
        <f>Oktober!B30</f>
        <v>Name 22</v>
      </c>
      <c r="C30" s="99" t="str">
        <f>Oktober!C30</f>
        <v>Vorname 22</v>
      </c>
      <c r="D30" s="22"/>
      <c r="E30" s="21"/>
      <c r="F30" s="21"/>
      <c r="G30" s="21"/>
      <c r="H30" s="21"/>
      <c r="I30" s="38"/>
      <c r="J30" s="45"/>
      <c r="K30" s="20"/>
      <c r="L30" s="21"/>
      <c r="M30" s="21"/>
      <c r="N30" s="21"/>
      <c r="O30" s="21"/>
      <c r="P30" s="38"/>
      <c r="Q30" s="45"/>
      <c r="R30" s="20"/>
      <c r="S30" s="21"/>
      <c r="T30" s="21"/>
      <c r="U30" s="21"/>
      <c r="V30" s="21"/>
      <c r="W30" s="38"/>
      <c r="X30" s="45"/>
      <c r="Y30" s="20"/>
      <c r="Z30" s="21"/>
      <c r="AA30" s="21"/>
      <c r="AB30" s="21"/>
      <c r="AC30" s="21"/>
      <c r="AD30" s="38"/>
      <c r="AE30" s="45"/>
      <c r="AF30" s="20"/>
      <c r="AG30" s="21"/>
      <c r="AH30" s="21"/>
      <c r="AI30" s="21"/>
      <c r="AJ30" s="21"/>
      <c r="AK30" s="38"/>
      <c r="AL30" s="56"/>
      <c r="AM30" s="10">
        <f t="shared" si="3"/>
        <v>0</v>
      </c>
      <c r="AN30" s="11">
        <f t="shared" si="4"/>
        <v>0</v>
      </c>
      <c r="AO30" s="12">
        <f t="shared" si="5"/>
        <v>0</v>
      </c>
    </row>
    <row r="31" spans="1:43" ht="15" customHeight="1">
      <c r="A31" s="32">
        <v>23</v>
      </c>
      <c r="B31" s="98" t="str">
        <f>Oktober!B31</f>
        <v>Name 23</v>
      </c>
      <c r="C31" s="99" t="str">
        <f>Oktober!C31</f>
        <v>Vorname 23</v>
      </c>
      <c r="D31" s="22"/>
      <c r="E31" s="21"/>
      <c r="F31" s="21"/>
      <c r="G31" s="21"/>
      <c r="H31" s="21"/>
      <c r="I31" s="38"/>
      <c r="J31" s="45"/>
      <c r="K31" s="20"/>
      <c r="L31" s="21"/>
      <c r="M31" s="21"/>
      <c r="N31" s="21"/>
      <c r="O31" s="21"/>
      <c r="P31" s="38"/>
      <c r="Q31" s="45"/>
      <c r="R31" s="20"/>
      <c r="S31" s="21"/>
      <c r="T31" s="21"/>
      <c r="U31" s="21"/>
      <c r="V31" s="21"/>
      <c r="W31" s="38"/>
      <c r="X31" s="45"/>
      <c r="Y31" s="20"/>
      <c r="Z31" s="21"/>
      <c r="AA31" s="21"/>
      <c r="AB31" s="21"/>
      <c r="AC31" s="21"/>
      <c r="AD31" s="38"/>
      <c r="AE31" s="45"/>
      <c r="AF31" s="20"/>
      <c r="AG31" s="21"/>
      <c r="AH31" s="21"/>
      <c r="AI31" s="21"/>
      <c r="AJ31" s="21"/>
      <c r="AK31" s="38"/>
      <c r="AL31" s="56"/>
      <c r="AM31" s="10">
        <f t="shared" si="3"/>
        <v>0</v>
      </c>
      <c r="AN31" s="11">
        <f t="shared" si="4"/>
        <v>0</v>
      </c>
      <c r="AO31" s="12">
        <f t="shared" si="5"/>
        <v>0</v>
      </c>
    </row>
    <row r="32" spans="1:43" ht="15" customHeight="1">
      <c r="A32" s="32">
        <v>24</v>
      </c>
      <c r="B32" s="98" t="str">
        <f>Oktober!B32</f>
        <v>Name 24</v>
      </c>
      <c r="C32" s="99" t="str">
        <f>Oktober!C32</f>
        <v>Vorname 24</v>
      </c>
      <c r="D32" s="22"/>
      <c r="E32" s="21"/>
      <c r="F32" s="21"/>
      <c r="G32" s="21"/>
      <c r="H32" s="21"/>
      <c r="I32" s="38"/>
      <c r="J32" s="45"/>
      <c r="K32" s="20"/>
      <c r="L32" s="21"/>
      <c r="M32" s="21"/>
      <c r="N32" s="21"/>
      <c r="O32" s="21"/>
      <c r="P32" s="38"/>
      <c r="Q32" s="45"/>
      <c r="R32" s="20"/>
      <c r="S32" s="21"/>
      <c r="T32" s="21"/>
      <c r="U32" s="21"/>
      <c r="V32" s="21"/>
      <c r="W32" s="38"/>
      <c r="X32" s="45"/>
      <c r="Y32" s="20"/>
      <c r="Z32" s="21"/>
      <c r="AA32" s="21"/>
      <c r="AB32" s="21"/>
      <c r="AC32" s="21"/>
      <c r="AD32" s="38"/>
      <c r="AE32" s="45"/>
      <c r="AF32" s="20"/>
      <c r="AG32" s="21"/>
      <c r="AH32" s="21"/>
      <c r="AI32" s="21"/>
      <c r="AJ32" s="21"/>
      <c r="AK32" s="38"/>
      <c r="AL32" s="56"/>
      <c r="AM32" s="10">
        <f t="shared" si="3"/>
        <v>0</v>
      </c>
      <c r="AN32" s="11">
        <f t="shared" si="4"/>
        <v>0</v>
      </c>
      <c r="AO32" s="12">
        <f t="shared" si="5"/>
        <v>0</v>
      </c>
    </row>
    <row r="33" spans="1:43" ht="15" customHeight="1">
      <c r="A33" s="32">
        <v>25</v>
      </c>
      <c r="B33" s="98" t="str">
        <f>Oktober!B33</f>
        <v>Name 25</v>
      </c>
      <c r="C33" s="99" t="str">
        <f>Oktober!C33</f>
        <v>Vorname 25</v>
      </c>
      <c r="D33" s="22"/>
      <c r="E33" s="21"/>
      <c r="F33" s="21"/>
      <c r="G33" s="21"/>
      <c r="H33" s="21"/>
      <c r="I33" s="38"/>
      <c r="J33" s="45"/>
      <c r="K33" s="20"/>
      <c r="L33" s="21"/>
      <c r="M33" s="21"/>
      <c r="N33" s="21"/>
      <c r="O33" s="21"/>
      <c r="P33" s="38"/>
      <c r="Q33" s="45"/>
      <c r="R33" s="20"/>
      <c r="S33" s="21"/>
      <c r="T33" s="21"/>
      <c r="U33" s="21"/>
      <c r="V33" s="21"/>
      <c r="W33" s="38"/>
      <c r="X33" s="45"/>
      <c r="Y33" s="20"/>
      <c r="Z33" s="21"/>
      <c r="AA33" s="21"/>
      <c r="AB33" s="21"/>
      <c r="AC33" s="21"/>
      <c r="AD33" s="38"/>
      <c r="AE33" s="45"/>
      <c r="AF33" s="20"/>
      <c r="AG33" s="21"/>
      <c r="AH33" s="21"/>
      <c r="AI33" s="21"/>
      <c r="AJ33" s="21"/>
      <c r="AK33" s="38"/>
      <c r="AL33" s="56"/>
      <c r="AM33" s="10">
        <f t="shared" si="3"/>
        <v>0</v>
      </c>
      <c r="AN33" s="11">
        <f t="shared" si="4"/>
        <v>0</v>
      </c>
      <c r="AO33" s="12">
        <f t="shared" si="5"/>
        <v>0</v>
      </c>
    </row>
    <row r="34" spans="1:43" ht="15" customHeight="1" thickBot="1">
      <c r="A34" s="32">
        <v>26</v>
      </c>
      <c r="B34" s="98" t="str">
        <f>Oktober!B34</f>
        <v>Name 26</v>
      </c>
      <c r="C34" s="99" t="str">
        <f>Oktober!C34</f>
        <v>Vorname 26</v>
      </c>
      <c r="D34" s="22"/>
      <c r="E34" s="21"/>
      <c r="F34" s="21"/>
      <c r="G34" s="21"/>
      <c r="H34" s="21"/>
      <c r="I34" s="38"/>
      <c r="J34" s="45"/>
      <c r="K34" s="20"/>
      <c r="L34" s="21"/>
      <c r="M34" s="21"/>
      <c r="N34" s="21"/>
      <c r="O34" s="21"/>
      <c r="P34" s="38"/>
      <c r="Q34" s="45"/>
      <c r="R34" s="20"/>
      <c r="S34" s="21"/>
      <c r="T34" s="21"/>
      <c r="U34" s="21"/>
      <c r="V34" s="21"/>
      <c r="W34" s="38"/>
      <c r="X34" s="45"/>
      <c r="Y34" s="20"/>
      <c r="Z34" s="21"/>
      <c r="AA34" s="21"/>
      <c r="AB34" s="21"/>
      <c r="AC34" s="21"/>
      <c r="AD34" s="38"/>
      <c r="AE34" s="45"/>
      <c r="AF34" s="20"/>
      <c r="AG34" s="21"/>
      <c r="AH34" s="21"/>
      <c r="AI34" s="21"/>
      <c r="AJ34" s="21"/>
      <c r="AK34" s="38"/>
      <c r="AL34" s="56"/>
      <c r="AM34" s="10">
        <f t="shared" si="3"/>
        <v>0</v>
      </c>
      <c r="AN34" s="11">
        <f t="shared" si="4"/>
        <v>0</v>
      </c>
      <c r="AO34" s="12">
        <f t="shared" si="5"/>
        <v>0</v>
      </c>
      <c r="AQ34" s="28"/>
    </row>
    <row r="35" spans="1:43" ht="15" customHeight="1">
      <c r="A35" s="32">
        <v>27</v>
      </c>
      <c r="B35" s="98" t="str">
        <f>Oktober!B35</f>
        <v>Name 27</v>
      </c>
      <c r="C35" s="99" t="str">
        <f>Oktober!C35</f>
        <v>Vorname 27</v>
      </c>
      <c r="D35" s="22"/>
      <c r="E35" s="21"/>
      <c r="F35" s="21"/>
      <c r="G35" s="21"/>
      <c r="H35" s="21"/>
      <c r="I35" s="38"/>
      <c r="J35" s="45"/>
      <c r="K35" s="20"/>
      <c r="L35" s="21"/>
      <c r="M35" s="21"/>
      <c r="N35" s="21"/>
      <c r="O35" s="21"/>
      <c r="P35" s="38"/>
      <c r="Q35" s="45"/>
      <c r="R35" s="20"/>
      <c r="S35" s="21"/>
      <c r="T35" s="21"/>
      <c r="U35" s="21"/>
      <c r="V35" s="21"/>
      <c r="W35" s="38"/>
      <c r="X35" s="45"/>
      <c r="Y35" s="20"/>
      <c r="Z35" s="21"/>
      <c r="AA35" s="21"/>
      <c r="AB35" s="21"/>
      <c r="AC35" s="21"/>
      <c r="AD35" s="38"/>
      <c r="AE35" s="45"/>
      <c r="AF35" s="20"/>
      <c r="AG35" s="21"/>
      <c r="AH35" s="21"/>
      <c r="AI35" s="21"/>
      <c r="AJ35" s="21"/>
      <c r="AK35" s="38"/>
      <c r="AL35" s="56"/>
      <c r="AM35" s="10">
        <f t="shared" si="3"/>
        <v>0</v>
      </c>
      <c r="AN35" s="11">
        <f t="shared" si="4"/>
        <v>0</v>
      </c>
      <c r="AO35" s="12">
        <f t="shared" si="5"/>
        <v>0</v>
      </c>
    </row>
    <row r="36" spans="1:43" ht="15" customHeight="1">
      <c r="A36" s="32">
        <v>28</v>
      </c>
      <c r="B36" s="98" t="str">
        <f>Oktober!B36</f>
        <v>Name 28</v>
      </c>
      <c r="C36" s="99" t="str">
        <f>Oktober!C36</f>
        <v>Vorname 28</v>
      </c>
      <c r="D36" s="22"/>
      <c r="E36" s="21"/>
      <c r="F36" s="21"/>
      <c r="G36" s="21"/>
      <c r="H36" s="21"/>
      <c r="I36" s="38"/>
      <c r="J36" s="45"/>
      <c r="K36" s="20"/>
      <c r="L36" s="21"/>
      <c r="M36" s="21"/>
      <c r="N36" s="21"/>
      <c r="O36" s="21"/>
      <c r="P36" s="38"/>
      <c r="Q36" s="45"/>
      <c r="R36" s="20"/>
      <c r="S36" s="21"/>
      <c r="T36" s="21"/>
      <c r="U36" s="21"/>
      <c r="V36" s="21"/>
      <c r="W36" s="38"/>
      <c r="X36" s="45"/>
      <c r="Y36" s="20"/>
      <c r="Z36" s="21"/>
      <c r="AA36" s="21"/>
      <c r="AB36" s="21"/>
      <c r="AC36" s="21"/>
      <c r="AD36" s="38"/>
      <c r="AE36" s="45"/>
      <c r="AF36" s="20"/>
      <c r="AG36" s="21"/>
      <c r="AH36" s="21"/>
      <c r="AI36" s="21"/>
      <c r="AJ36" s="21"/>
      <c r="AK36" s="38"/>
      <c r="AL36" s="56"/>
      <c r="AM36" s="10">
        <f t="shared" si="3"/>
        <v>0</v>
      </c>
      <c r="AN36" s="11">
        <f t="shared" si="4"/>
        <v>0</v>
      </c>
      <c r="AO36" s="12">
        <f t="shared" si="5"/>
        <v>0</v>
      </c>
    </row>
    <row r="37" spans="1:43" ht="15" customHeight="1">
      <c r="A37" s="32">
        <v>29</v>
      </c>
      <c r="B37" s="98" t="str">
        <f>Oktober!B37</f>
        <v>Name 29</v>
      </c>
      <c r="C37" s="99" t="str">
        <f>Oktober!C37</f>
        <v>Vorname 29</v>
      </c>
      <c r="D37" s="22"/>
      <c r="E37" s="21"/>
      <c r="F37" s="21"/>
      <c r="G37" s="21"/>
      <c r="H37" s="21"/>
      <c r="I37" s="38"/>
      <c r="J37" s="45"/>
      <c r="K37" s="20"/>
      <c r="L37" s="21"/>
      <c r="M37" s="21"/>
      <c r="N37" s="21"/>
      <c r="O37" s="21"/>
      <c r="P37" s="38"/>
      <c r="Q37" s="45"/>
      <c r="R37" s="20"/>
      <c r="S37" s="21"/>
      <c r="T37" s="21"/>
      <c r="U37" s="21"/>
      <c r="V37" s="21"/>
      <c r="W37" s="38"/>
      <c r="X37" s="45"/>
      <c r="Y37" s="20"/>
      <c r="Z37" s="21"/>
      <c r="AA37" s="21"/>
      <c r="AB37" s="21"/>
      <c r="AC37" s="21"/>
      <c r="AD37" s="38"/>
      <c r="AE37" s="45"/>
      <c r="AF37" s="20"/>
      <c r="AG37" s="21"/>
      <c r="AH37" s="21"/>
      <c r="AI37" s="21"/>
      <c r="AJ37" s="21"/>
      <c r="AK37" s="38"/>
      <c r="AL37" s="56"/>
      <c r="AM37" s="10">
        <f t="shared" si="3"/>
        <v>0</v>
      </c>
      <c r="AN37" s="11">
        <f t="shared" si="4"/>
        <v>0</v>
      </c>
      <c r="AO37" s="12">
        <f t="shared" si="5"/>
        <v>0</v>
      </c>
    </row>
    <row r="38" spans="1:43" ht="15" customHeight="1" thickBot="1">
      <c r="A38" s="32">
        <v>30</v>
      </c>
      <c r="B38" s="100" t="str">
        <f>Oktober!B38</f>
        <v>Name 30</v>
      </c>
      <c r="C38" s="101" t="str">
        <f>Oktober!C38</f>
        <v>Vorname 30</v>
      </c>
      <c r="D38" s="102"/>
      <c r="E38" s="103"/>
      <c r="F38" s="103"/>
      <c r="G38" s="103"/>
      <c r="H38" s="103"/>
      <c r="I38" s="104"/>
      <c r="J38" s="105"/>
      <c r="K38" s="106"/>
      <c r="L38" s="103"/>
      <c r="M38" s="103"/>
      <c r="N38" s="103"/>
      <c r="O38" s="103"/>
      <c r="P38" s="104"/>
      <c r="Q38" s="105"/>
      <c r="R38" s="106"/>
      <c r="S38" s="103"/>
      <c r="T38" s="103"/>
      <c r="U38" s="103"/>
      <c r="V38" s="103"/>
      <c r="W38" s="104"/>
      <c r="X38" s="105"/>
      <c r="Y38" s="106"/>
      <c r="Z38" s="103"/>
      <c r="AA38" s="103"/>
      <c r="AB38" s="103"/>
      <c r="AC38" s="103"/>
      <c r="AD38" s="104"/>
      <c r="AE38" s="105"/>
      <c r="AF38" s="106"/>
      <c r="AG38" s="103"/>
      <c r="AH38" s="103"/>
      <c r="AI38" s="103"/>
      <c r="AJ38" s="103"/>
      <c r="AK38" s="104"/>
      <c r="AL38" s="118"/>
      <c r="AM38" s="10">
        <f t="shared" si="3"/>
        <v>0</v>
      </c>
      <c r="AN38" s="11">
        <f t="shared" si="4"/>
        <v>0</v>
      </c>
      <c r="AO38" s="12">
        <f t="shared" si="5"/>
        <v>0</v>
      </c>
    </row>
    <row r="39" spans="1:43" ht="20.100000000000001" customHeight="1">
      <c r="B39" s="152" t="s">
        <v>73</v>
      </c>
      <c r="C39" s="153"/>
      <c r="D39" s="7">
        <f>COUNTIF(D9:D38,"X")</f>
        <v>0</v>
      </c>
      <c r="E39" s="13">
        <f t="shared" ref="E39:AL39" si="6">COUNTIF(E9:E38,"X")</f>
        <v>0</v>
      </c>
      <c r="F39" s="13">
        <f>COUNTIF(F9:F38,"X")</f>
        <v>0</v>
      </c>
      <c r="G39" s="13">
        <f>COUNTIF(G9:G38,"X")</f>
        <v>0</v>
      </c>
      <c r="H39" s="13">
        <f t="shared" si="6"/>
        <v>0</v>
      </c>
      <c r="I39" s="40">
        <f t="shared" si="6"/>
        <v>0</v>
      </c>
      <c r="J39" s="47">
        <f t="shared" si="6"/>
        <v>0</v>
      </c>
      <c r="K39" s="7">
        <f t="shared" si="6"/>
        <v>0</v>
      </c>
      <c r="L39" s="13">
        <f t="shared" si="6"/>
        <v>0</v>
      </c>
      <c r="M39" s="13">
        <f t="shared" si="6"/>
        <v>0</v>
      </c>
      <c r="N39" s="13">
        <f t="shared" si="6"/>
        <v>0</v>
      </c>
      <c r="O39" s="13">
        <f t="shared" si="6"/>
        <v>0</v>
      </c>
      <c r="P39" s="40">
        <f t="shared" si="6"/>
        <v>0</v>
      </c>
      <c r="Q39" s="47">
        <f t="shared" si="6"/>
        <v>0</v>
      </c>
      <c r="R39" s="7">
        <f t="shared" si="6"/>
        <v>0</v>
      </c>
      <c r="S39" s="13">
        <f t="shared" si="6"/>
        <v>0</v>
      </c>
      <c r="T39" s="13">
        <f t="shared" si="6"/>
        <v>0</v>
      </c>
      <c r="U39" s="13">
        <f t="shared" si="6"/>
        <v>0</v>
      </c>
      <c r="V39" s="13">
        <f t="shared" si="6"/>
        <v>0</v>
      </c>
      <c r="W39" s="40">
        <f t="shared" si="6"/>
        <v>0</v>
      </c>
      <c r="X39" s="47">
        <f t="shared" si="6"/>
        <v>0</v>
      </c>
      <c r="Y39" s="7">
        <f t="shared" si="6"/>
        <v>0</v>
      </c>
      <c r="Z39" s="13">
        <f t="shared" si="6"/>
        <v>0</v>
      </c>
      <c r="AA39" s="13">
        <f t="shared" si="6"/>
        <v>0</v>
      </c>
      <c r="AB39" s="13">
        <f t="shared" si="6"/>
        <v>0</v>
      </c>
      <c r="AC39" s="13">
        <f t="shared" si="6"/>
        <v>0</v>
      </c>
      <c r="AD39" s="40">
        <f t="shared" si="6"/>
        <v>0</v>
      </c>
      <c r="AE39" s="51">
        <f t="shared" si="6"/>
        <v>0</v>
      </c>
      <c r="AF39" s="13">
        <f t="shared" si="6"/>
        <v>0</v>
      </c>
      <c r="AG39" s="13">
        <f t="shared" si="6"/>
        <v>0</v>
      </c>
      <c r="AH39" s="13">
        <f t="shared" si="6"/>
        <v>0</v>
      </c>
      <c r="AI39" s="13">
        <f t="shared" si="6"/>
        <v>0</v>
      </c>
      <c r="AJ39" s="13">
        <f t="shared" si="6"/>
        <v>0</v>
      </c>
      <c r="AK39" s="40">
        <f t="shared" si="6"/>
        <v>0</v>
      </c>
      <c r="AL39" s="47">
        <f t="shared" si="6"/>
        <v>0</v>
      </c>
      <c r="AM39" s="124"/>
      <c r="AN39" s="124"/>
      <c r="AO39" s="124"/>
    </row>
    <row r="40" spans="1:43" ht="20.100000000000001" customHeight="1">
      <c r="B40" s="154" t="s">
        <v>8</v>
      </c>
      <c r="C40" s="155"/>
      <c r="D40" s="14">
        <f>COUNTIF(D9:D38,"e")</f>
        <v>0</v>
      </c>
      <c r="E40" s="11">
        <f t="shared" ref="E40:AL40" si="7">COUNTIF(E9:E38,"e")</f>
        <v>0</v>
      </c>
      <c r="F40" s="11">
        <f t="shared" si="7"/>
        <v>0</v>
      </c>
      <c r="G40" s="11">
        <f t="shared" si="7"/>
        <v>0</v>
      </c>
      <c r="H40" s="11">
        <f t="shared" si="7"/>
        <v>0</v>
      </c>
      <c r="I40" s="41">
        <f t="shared" si="7"/>
        <v>0</v>
      </c>
      <c r="J40" s="48">
        <f t="shared" si="7"/>
        <v>0</v>
      </c>
      <c r="K40" s="14">
        <f t="shared" si="7"/>
        <v>0</v>
      </c>
      <c r="L40" s="11">
        <f t="shared" si="7"/>
        <v>0</v>
      </c>
      <c r="M40" s="11">
        <f t="shared" si="7"/>
        <v>0</v>
      </c>
      <c r="N40" s="11">
        <f t="shared" si="7"/>
        <v>0</v>
      </c>
      <c r="O40" s="11">
        <f t="shared" si="7"/>
        <v>0</v>
      </c>
      <c r="P40" s="41">
        <f t="shared" si="7"/>
        <v>0</v>
      </c>
      <c r="Q40" s="48">
        <f t="shared" si="7"/>
        <v>0</v>
      </c>
      <c r="R40" s="14">
        <f t="shared" si="7"/>
        <v>0</v>
      </c>
      <c r="S40" s="11">
        <f t="shared" si="7"/>
        <v>0</v>
      </c>
      <c r="T40" s="11">
        <f t="shared" si="7"/>
        <v>0</v>
      </c>
      <c r="U40" s="11">
        <f t="shared" si="7"/>
        <v>0</v>
      </c>
      <c r="V40" s="11">
        <f t="shared" si="7"/>
        <v>0</v>
      </c>
      <c r="W40" s="41">
        <f t="shared" si="7"/>
        <v>0</v>
      </c>
      <c r="X40" s="48">
        <f t="shared" si="7"/>
        <v>0</v>
      </c>
      <c r="Y40" s="14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41">
        <f t="shared" si="7"/>
        <v>0</v>
      </c>
      <c r="AE40" s="52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41">
        <f t="shared" si="7"/>
        <v>0</v>
      </c>
      <c r="AL40" s="48">
        <f t="shared" si="7"/>
        <v>0</v>
      </c>
      <c r="AM40" s="125"/>
      <c r="AN40" s="125"/>
      <c r="AO40" s="125"/>
    </row>
    <row r="41" spans="1:43" ht="20.100000000000001" customHeight="1" thickBot="1">
      <c r="B41" s="129" t="s">
        <v>9</v>
      </c>
      <c r="C41" s="156"/>
      <c r="D41" s="15">
        <f>COUNTIF(D9:D38,"u")</f>
        <v>0</v>
      </c>
      <c r="E41" s="16">
        <f t="shared" ref="E41:AL41" si="8">COUNTIF(E9:E38,"u")</f>
        <v>0</v>
      </c>
      <c r="F41" s="16">
        <f t="shared" si="8"/>
        <v>0</v>
      </c>
      <c r="G41" s="16">
        <f t="shared" si="8"/>
        <v>0</v>
      </c>
      <c r="H41" s="16">
        <f t="shared" si="8"/>
        <v>0</v>
      </c>
      <c r="I41" s="42">
        <f t="shared" si="8"/>
        <v>0</v>
      </c>
      <c r="J41" s="49">
        <f t="shared" si="8"/>
        <v>0</v>
      </c>
      <c r="K41" s="15">
        <f t="shared" si="8"/>
        <v>0</v>
      </c>
      <c r="L41" s="16">
        <f t="shared" si="8"/>
        <v>0</v>
      </c>
      <c r="M41" s="16">
        <f t="shared" si="8"/>
        <v>0</v>
      </c>
      <c r="N41" s="16">
        <f t="shared" si="8"/>
        <v>0</v>
      </c>
      <c r="O41" s="16">
        <f t="shared" si="8"/>
        <v>0</v>
      </c>
      <c r="P41" s="42">
        <f t="shared" si="8"/>
        <v>0</v>
      </c>
      <c r="Q41" s="49">
        <f t="shared" si="8"/>
        <v>0</v>
      </c>
      <c r="R41" s="15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42">
        <f t="shared" si="8"/>
        <v>0</v>
      </c>
      <c r="X41" s="49">
        <f t="shared" si="8"/>
        <v>0</v>
      </c>
      <c r="Y41" s="15">
        <f t="shared" si="8"/>
        <v>0</v>
      </c>
      <c r="Z41" s="16">
        <f t="shared" si="8"/>
        <v>0</v>
      </c>
      <c r="AA41" s="16">
        <f t="shared" si="8"/>
        <v>0</v>
      </c>
      <c r="AB41" s="16">
        <f t="shared" si="8"/>
        <v>0</v>
      </c>
      <c r="AC41" s="16">
        <f t="shared" si="8"/>
        <v>0</v>
      </c>
      <c r="AD41" s="42">
        <f t="shared" si="8"/>
        <v>0</v>
      </c>
      <c r="AE41" s="53">
        <f t="shared" si="8"/>
        <v>0</v>
      </c>
      <c r="AF41" s="16">
        <f t="shared" si="8"/>
        <v>0</v>
      </c>
      <c r="AG41" s="16">
        <f t="shared" si="8"/>
        <v>0</v>
      </c>
      <c r="AH41" s="16">
        <f t="shared" si="8"/>
        <v>0</v>
      </c>
      <c r="AI41" s="16">
        <f t="shared" si="8"/>
        <v>0</v>
      </c>
      <c r="AJ41" s="16">
        <f t="shared" si="8"/>
        <v>0</v>
      </c>
      <c r="AK41" s="42">
        <f t="shared" si="8"/>
        <v>0</v>
      </c>
      <c r="AL41" s="49">
        <f t="shared" si="8"/>
        <v>0</v>
      </c>
      <c r="AM41" s="126"/>
      <c r="AN41" s="126"/>
      <c r="AO41" s="126"/>
    </row>
  </sheetData>
  <sheetProtection selectLockedCells="1"/>
  <mergeCells count="18">
    <mergeCell ref="Y6:AE6"/>
    <mergeCell ref="AF6:AL6"/>
    <mergeCell ref="A1:AB1"/>
    <mergeCell ref="AN1:AO1"/>
    <mergeCell ref="AG1:AM1"/>
    <mergeCell ref="B39:C39"/>
    <mergeCell ref="AM39:AO41"/>
    <mergeCell ref="B40:C40"/>
    <mergeCell ref="B41:C41"/>
    <mergeCell ref="B3:C3"/>
    <mergeCell ref="AN3:AO3"/>
    <mergeCell ref="AM4:AM8"/>
    <mergeCell ref="AN4:AN8"/>
    <mergeCell ref="AO4:AO8"/>
    <mergeCell ref="B6:C6"/>
    <mergeCell ref="D6:J6"/>
    <mergeCell ref="K6:Q6"/>
    <mergeCell ref="R6:X6"/>
  </mergeCells>
  <conditionalFormatting sqref="B9:AL38">
    <cfRule type="expression" dxfId="77" priority="39">
      <formula>MOD(ROW(),2)=0</formula>
    </cfRule>
  </conditionalFormatting>
  <conditionalFormatting sqref="D7:D8">
    <cfRule type="expression" dxfId="76" priority="11">
      <formula>$D$3="x"</formula>
    </cfRule>
  </conditionalFormatting>
  <conditionalFormatting sqref="D9:AL38">
    <cfRule type="cellIs" dxfId="75" priority="8" operator="equal">
      <formula>"u"</formula>
    </cfRule>
    <cfRule type="cellIs" dxfId="74" priority="9" operator="equal">
      <formula>"e"</formula>
    </cfRule>
    <cfRule type="cellIs" dxfId="73" priority="10" operator="equal">
      <formula>"x"</formula>
    </cfRule>
  </conditionalFormatting>
  <conditionalFormatting sqref="E7:E8">
    <cfRule type="expression" dxfId="72" priority="12">
      <formula>$E$3="x"</formula>
    </cfRule>
  </conditionalFormatting>
  <conditionalFormatting sqref="F7:F8">
    <cfRule type="expression" dxfId="71" priority="13">
      <formula>$F$3="x"</formula>
    </cfRule>
  </conditionalFormatting>
  <conditionalFormatting sqref="G7:G8">
    <cfRule type="expression" dxfId="70" priority="14">
      <formula>$G$3="x"</formula>
    </cfRule>
  </conditionalFormatting>
  <conditionalFormatting sqref="H7:H8">
    <cfRule type="expression" dxfId="69" priority="15">
      <formula>$H$3="x"</formula>
    </cfRule>
  </conditionalFormatting>
  <conditionalFormatting sqref="I7:I8">
    <cfRule type="expression" dxfId="68" priority="16">
      <formula>$I$3="x"</formula>
    </cfRule>
  </conditionalFormatting>
  <conditionalFormatting sqref="J7:J8">
    <cfRule type="expression" dxfId="67" priority="17">
      <formula>$J$3="x"</formula>
    </cfRule>
  </conditionalFormatting>
  <conditionalFormatting sqref="K7:K8">
    <cfRule type="expression" dxfId="66" priority="18">
      <formula>$K$3="x"</formula>
    </cfRule>
  </conditionalFormatting>
  <conditionalFormatting sqref="L7:L8">
    <cfRule type="expression" dxfId="65" priority="19">
      <formula>$L$3="x"</formula>
    </cfRule>
  </conditionalFormatting>
  <conditionalFormatting sqref="M7:M8">
    <cfRule type="expression" dxfId="64" priority="20">
      <formula>$M$3="x"</formula>
    </cfRule>
  </conditionalFormatting>
  <conditionalFormatting sqref="N7:N8">
    <cfRule type="expression" dxfId="63" priority="21">
      <formula>$N$3="x"</formula>
    </cfRule>
  </conditionalFormatting>
  <conditionalFormatting sqref="O7:O8">
    <cfRule type="expression" dxfId="62" priority="22">
      <formula>$O$3="x"</formula>
    </cfRule>
  </conditionalFormatting>
  <conditionalFormatting sqref="P7:P8">
    <cfRule type="expression" dxfId="61" priority="23">
      <formula>$P$3="x"</formula>
    </cfRule>
  </conditionalFormatting>
  <conditionalFormatting sqref="Q7:Q8">
    <cfRule type="expression" dxfId="60" priority="24">
      <formula>$Q$3="x"</formula>
    </cfRule>
  </conditionalFormatting>
  <conditionalFormatting sqref="R7:R8">
    <cfRule type="expression" dxfId="59" priority="25">
      <formula>$R$3="x"</formula>
    </cfRule>
  </conditionalFormatting>
  <conditionalFormatting sqref="S7:S8">
    <cfRule type="expression" dxfId="58" priority="26">
      <formula>$S$3="x"</formula>
    </cfRule>
  </conditionalFormatting>
  <conditionalFormatting sqref="T7:T8">
    <cfRule type="expression" dxfId="57" priority="27">
      <formula>$T$3="x"</formula>
    </cfRule>
  </conditionalFormatting>
  <conditionalFormatting sqref="U7:U8">
    <cfRule type="expression" dxfId="56" priority="28">
      <formula>$U$3="x"</formula>
    </cfRule>
  </conditionalFormatting>
  <conditionalFormatting sqref="V7:V8">
    <cfRule type="expression" dxfId="55" priority="29">
      <formula>$V$3="x"</formula>
    </cfRule>
  </conditionalFormatting>
  <conditionalFormatting sqref="W7:W8">
    <cfRule type="expression" dxfId="54" priority="30">
      <formula>$W$3="x"</formula>
    </cfRule>
  </conditionalFormatting>
  <conditionalFormatting sqref="X7:X8">
    <cfRule type="expression" dxfId="53" priority="31">
      <formula>$X$3="x"</formula>
    </cfRule>
  </conditionalFormatting>
  <conditionalFormatting sqref="Y7:Y8">
    <cfRule type="expression" dxfId="52" priority="32">
      <formula>$Y$3="x"</formula>
    </cfRule>
  </conditionalFormatting>
  <conditionalFormatting sqref="Z7:Z8">
    <cfRule type="expression" dxfId="51" priority="33">
      <formula>$Z$3="x"</formula>
    </cfRule>
  </conditionalFormatting>
  <conditionalFormatting sqref="AA7:AA8">
    <cfRule type="expression" dxfId="50" priority="34">
      <formula>$AA$3="x"</formula>
    </cfRule>
  </conditionalFormatting>
  <conditionalFormatting sqref="AB7:AB8">
    <cfRule type="expression" dxfId="49" priority="35">
      <formula>$AB$3="x"</formula>
    </cfRule>
  </conditionalFormatting>
  <conditionalFormatting sqref="AC7:AC8">
    <cfRule type="expression" dxfId="48" priority="36">
      <formula>$AC$3="x"</formula>
    </cfRule>
  </conditionalFormatting>
  <conditionalFormatting sqref="AD7:AD8">
    <cfRule type="expression" dxfId="47" priority="37">
      <formula>$AD$3="x"</formula>
    </cfRule>
  </conditionalFormatting>
  <conditionalFormatting sqref="AE7:AE8">
    <cfRule type="expression" dxfId="46" priority="38">
      <formula>$AE$3="x"</formula>
    </cfRule>
  </conditionalFormatting>
  <conditionalFormatting sqref="AF7:AF8">
    <cfRule type="expression" dxfId="45" priority="7">
      <formula>$AF$3="x"</formula>
    </cfRule>
  </conditionalFormatting>
  <conditionalFormatting sqref="AG7:AG8">
    <cfRule type="expression" dxfId="44" priority="6">
      <formula>$AG$3="x"</formula>
    </cfRule>
  </conditionalFormatting>
  <conditionalFormatting sqref="AH7:AH8">
    <cfRule type="expression" dxfId="43" priority="5">
      <formula>$AH$3="x"</formula>
    </cfRule>
  </conditionalFormatting>
  <conditionalFormatting sqref="AI7:AI8">
    <cfRule type="expression" dxfId="42" priority="2">
      <formula>$AI$3="x"</formula>
    </cfRule>
  </conditionalFormatting>
  <conditionalFormatting sqref="AJ7:AJ8">
    <cfRule type="expression" dxfId="41" priority="1">
      <formula>$AJ$3="x"</formula>
    </cfRule>
  </conditionalFormatting>
  <conditionalFormatting sqref="AK7:AK8">
    <cfRule type="expression" dxfId="40" priority="4">
      <formula>$AK$3="x"</formula>
    </cfRule>
  </conditionalFormatting>
  <conditionalFormatting sqref="AL7:AL8">
    <cfRule type="expression" dxfId="39" priority="3">
      <formula>$AL$3="x"</formula>
    </cfRule>
  </conditionalFormatting>
  <pageMargins left="0.25" right="0.25" top="0.75" bottom="0.75" header="0.3" footer="0.3"/>
  <pageSetup paperSize="9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7D313-37D6-4940-8244-4C32A45B7FF5}">
  <sheetPr>
    <pageSetUpPr fitToPage="1"/>
  </sheetPr>
  <dimension ref="A1:AQ41"/>
  <sheetViews>
    <sheetView showGridLines="0" zoomScaleNormal="100" workbookViewId="0">
      <pane xSplit="1" ySplit="8" topLeftCell="B20" activePane="bottomRight" state="frozen"/>
      <selection activeCell="AL2" sqref="AL2"/>
      <selection pane="topRight" activeCell="AL2" sqref="AL2"/>
      <selection pane="bottomLeft" activeCell="AL2" sqref="AL2"/>
      <selection pane="bottomRight" activeCell="X36" sqref="X36"/>
    </sheetView>
  </sheetViews>
  <sheetFormatPr baseColWidth="10" defaultColWidth="11.44140625" defaultRowHeight="13.8"/>
  <cols>
    <col min="1" max="1" width="4.109375" style="1" bestFit="1" customWidth="1"/>
    <col min="2" max="2" width="15.6640625" style="1" customWidth="1"/>
    <col min="3" max="3" width="16" style="1" customWidth="1"/>
    <col min="4" max="33" width="5.33203125" style="1" customWidth="1"/>
    <col min="34" max="34" width="5.109375" style="1" customWidth="1"/>
    <col min="35" max="35" width="6.33203125" style="1" hidden="1" customWidth="1"/>
    <col min="36" max="38" width="5.109375" style="1" hidden="1" customWidth="1"/>
    <col min="39" max="41" width="6.6640625" style="1" customWidth="1"/>
    <col min="42" max="16384" width="11.44140625" style="1"/>
  </cols>
  <sheetData>
    <row r="1" spans="1:42" ht="30.75" customHeight="1">
      <c r="A1" s="122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89"/>
      <c r="AD1" s="89"/>
      <c r="AE1" s="182">
        <v>45992</v>
      </c>
      <c r="AF1" s="182"/>
      <c r="AG1" s="182"/>
      <c r="AH1" s="182"/>
      <c r="AI1" s="182"/>
      <c r="AJ1" s="182"/>
      <c r="AK1" s="182"/>
      <c r="AL1" s="121"/>
      <c r="AM1" s="121"/>
      <c r="AN1" s="176">
        <f>Januar!$AP$1</f>
        <v>2025</v>
      </c>
      <c r="AO1" s="176"/>
    </row>
    <row r="2" spans="1:42" ht="6.75" customHeight="1">
      <c r="AM2" s="3"/>
      <c r="AN2" s="3"/>
      <c r="AO2" s="3"/>
    </row>
    <row r="3" spans="1:42" ht="23.25" customHeight="1">
      <c r="B3" s="131" t="s">
        <v>2</v>
      </c>
      <c r="C3" s="13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29"/>
      <c r="AM3" s="30">
        <f>COUNTIF(D3:AL3,"X")</f>
        <v>0</v>
      </c>
      <c r="AN3" s="133" t="s">
        <v>7</v>
      </c>
      <c r="AO3" s="134"/>
      <c r="AP3" s="31"/>
    </row>
    <row r="4" spans="1:42" ht="9.75" customHeight="1">
      <c r="AM4" s="135" t="s">
        <v>4</v>
      </c>
      <c r="AN4" s="138" t="s">
        <v>5</v>
      </c>
      <c r="AO4" s="141" t="s">
        <v>6</v>
      </c>
    </row>
    <row r="5" spans="1:42" ht="10.5" customHeight="1" thickBot="1">
      <c r="AM5" s="136"/>
      <c r="AN5" s="139"/>
      <c r="AO5" s="142"/>
    </row>
    <row r="6" spans="1:42" ht="20.25" customHeight="1" thickBot="1">
      <c r="B6" s="144" t="s">
        <v>3</v>
      </c>
      <c r="C6" s="145"/>
      <c r="D6" s="146">
        <v>49</v>
      </c>
      <c r="E6" s="146"/>
      <c r="F6" s="146"/>
      <c r="G6" s="146"/>
      <c r="H6" s="146"/>
      <c r="I6" s="146"/>
      <c r="J6" s="147"/>
      <c r="K6" s="148">
        <f>D6+1</f>
        <v>50</v>
      </c>
      <c r="L6" s="146"/>
      <c r="M6" s="146"/>
      <c r="N6" s="146"/>
      <c r="O6" s="146"/>
      <c r="P6" s="146"/>
      <c r="Q6" s="147"/>
      <c r="R6" s="148">
        <f>K6+1</f>
        <v>51</v>
      </c>
      <c r="S6" s="146"/>
      <c r="T6" s="146"/>
      <c r="U6" s="146"/>
      <c r="V6" s="146"/>
      <c r="W6" s="146"/>
      <c r="X6" s="147"/>
      <c r="Y6" s="148">
        <f>R6+1</f>
        <v>52</v>
      </c>
      <c r="Z6" s="146"/>
      <c r="AA6" s="146"/>
      <c r="AB6" s="146"/>
      <c r="AC6" s="146"/>
      <c r="AD6" s="146"/>
      <c r="AE6" s="147"/>
      <c r="AF6" s="148">
        <f>Y6+1</f>
        <v>53</v>
      </c>
      <c r="AG6" s="146"/>
      <c r="AH6" s="146"/>
      <c r="AI6" s="146"/>
      <c r="AJ6" s="146"/>
      <c r="AK6" s="146"/>
      <c r="AL6" s="149"/>
      <c r="AM6" s="136"/>
      <c r="AN6" s="139"/>
      <c r="AO6" s="142"/>
    </row>
    <row r="7" spans="1:42" ht="30" customHeight="1" thickTop="1">
      <c r="B7" s="2"/>
      <c r="C7" s="91"/>
      <c r="D7" s="90">
        <f>D8</f>
        <v>45992</v>
      </c>
      <c r="E7" s="6">
        <f>E8</f>
        <v>45993</v>
      </c>
      <c r="F7" s="4">
        <f t="shared" ref="F7:AE7" si="0">F8</f>
        <v>45994</v>
      </c>
      <c r="G7" s="6">
        <f t="shared" si="0"/>
        <v>45995</v>
      </c>
      <c r="H7" s="35">
        <f t="shared" si="0"/>
        <v>45996</v>
      </c>
      <c r="I7" s="33">
        <f t="shared" si="0"/>
        <v>45997</v>
      </c>
      <c r="J7" s="34">
        <f t="shared" si="0"/>
        <v>45998</v>
      </c>
      <c r="K7" s="35">
        <f t="shared" si="0"/>
        <v>45999</v>
      </c>
      <c r="L7" s="36">
        <f t="shared" si="0"/>
        <v>46000</v>
      </c>
      <c r="M7" s="36">
        <f t="shared" si="0"/>
        <v>46001</v>
      </c>
      <c r="N7" s="36">
        <f t="shared" si="0"/>
        <v>46002</v>
      </c>
      <c r="O7" s="36">
        <f t="shared" si="0"/>
        <v>46003</v>
      </c>
      <c r="P7" s="43">
        <f t="shared" si="0"/>
        <v>46004</v>
      </c>
      <c r="Q7" s="50">
        <f t="shared" si="0"/>
        <v>46005</v>
      </c>
      <c r="R7" s="35">
        <f t="shared" si="0"/>
        <v>46006</v>
      </c>
      <c r="S7" s="36">
        <f t="shared" si="0"/>
        <v>46007</v>
      </c>
      <c r="T7" s="36">
        <f t="shared" si="0"/>
        <v>46008</v>
      </c>
      <c r="U7" s="36">
        <f t="shared" si="0"/>
        <v>46009</v>
      </c>
      <c r="V7" s="36">
        <f t="shared" si="0"/>
        <v>46010</v>
      </c>
      <c r="W7" s="43">
        <f t="shared" si="0"/>
        <v>46011</v>
      </c>
      <c r="X7" s="50">
        <f t="shared" si="0"/>
        <v>46012</v>
      </c>
      <c r="Y7" s="35">
        <f t="shared" si="0"/>
        <v>46013</v>
      </c>
      <c r="Z7" s="36">
        <f t="shared" si="0"/>
        <v>46014</v>
      </c>
      <c r="AA7" s="36">
        <f t="shared" si="0"/>
        <v>46015</v>
      </c>
      <c r="AB7" s="36">
        <f t="shared" si="0"/>
        <v>46016</v>
      </c>
      <c r="AC7" s="36">
        <f t="shared" si="0"/>
        <v>46017</v>
      </c>
      <c r="AD7" s="43">
        <f t="shared" si="0"/>
        <v>46018</v>
      </c>
      <c r="AE7" s="50">
        <f t="shared" si="0"/>
        <v>46019</v>
      </c>
      <c r="AF7" s="35">
        <f t="shared" ref="AF7:AL7" si="1">AF8</f>
        <v>46020</v>
      </c>
      <c r="AG7" s="36">
        <f t="shared" si="1"/>
        <v>46021</v>
      </c>
      <c r="AH7" s="5">
        <f t="shared" si="1"/>
        <v>46022</v>
      </c>
      <c r="AI7" s="5">
        <f t="shared" si="1"/>
        <v>46023</v>
      </c>
      <c r="AJ7" s="5">
        <f t="shared" si="1"/>
        <v>46024</v>
      </c>
      <c r="AK7" s="33">
        <f t="shared" si="1"/>
        <v>46025</v>
      </c>
      <c r="AL7" s="54">
        <f t="shared" si="1"/>
        <v>46026</v>
      </c>
      <c r="AM7" s="136"/>
      <c r="AN7" s="139"/>
      <c r="AO7" s="142"/>
    </row>
    <row r="8" spans="1:42" ht="30" customHeight="1" thickBot="1">
      <c r="B8" s="94" t="s">
        <v>0</v>
      </c>
      <c r="C8" s="95" t="s">
        <v>1</v>
      </c>
      <c r="D8" s="109">
        <f>DATE(Januar!$AP$1,1,1)+(D6-IF(WEEKDAY(DATE(Januar!$AP$1,1,1),2)&gt;4,0,1))*7+1-1+1-WEEKDAY(DATE(Januar!$AP$1,1,1)+(D6-IF(WEEKDAY(DATE(Januar!$AP$1,1,1),2)&gt;4,0,1))*7,2)</f>
        <v>45992</v>
      </c>
      <c r="E8" s="110">
        <f>D8+1</f>
        <v>45993</v>
      </c>
      <c r="F8" s="111">
        <f t="shared" ref="F8:AL8" si="2">E8+1</f>
        <v>45994</v>
      </c>
      <c r="G8" s="112">
        <f t="shared" si="2"/>
        <v>45995</v>
      </c>
      <c r="H8" s="112">
        <f t="shared" si="2"/>
        <v>45996</v>
      </c>
      <c r="I8" s="113">
        <f t="shared" si="2"/>
        <v>45997</v>
      </c>
      <c r="J8" s="114">
        <f t="shared" si="2"/>
        <v>45998</v>
      </c>
      <c r="K8" s="111">
        <f t="shared" si="2"/>
        <v>45999</v>
      </c>
      <c r="L8" s="112">
        <f t="shared" si="2"/>
        <v>46000</v>
      </c>
      <c r="M8" s="112">
        <f t="shared" si="2"/>
        <v>46001</v>
      </c>
      <c r="N8" s="112">
        <f t="shared" si="2"/>
        <v>46002</v>
      </c>
      <c r="O8" s="112">
        <f t="shared" si="2"/>
        <v>46003</v>
      </c>
      <c r="P8" s="113">
        <f t="shared" si="2"/>
        <v>46004</v>
      </c>
      <c r="Q8" s="114">
        <f t="shared" si="2"/>
        <v>46005</v>
      </c>
      <c r="R8" s="111">
        <f t="shared" si="2"/>
        <v>46006</v>
      </c>
      <c r="S8" s="112">
        <f t="shared" si="2"/>
        <v>46007</v>
      </c>
      <c r="T8" s="112">
        <f t="shared" si="2"/>
        <v>46008</v>
      </c>
      <c r="U8" s="112">
        <f t="shared" si="2"/>
        <v>46009</v>
      </c>
      <c r="V8" s="112">
        <f t="shared" si="2"/>
        <v>46010</v>
      </c>
      <c r="W8" s="113">
        <f t="shared" si="2"/>
        <v>46011</v>
      </c>
      <c r="X8" s="114">
        <f t="shared" si="2"/>
        <v>46012</v>
      </c>
      <c r="Y8" s="111">
        <f t="shared" si="2"/>
        <v>46013</v>
      </c>
      <c r="Z8" s="112">
        <f t="shared" si="2"/>
        <v>46014</v>
      </c>
      <c r="AA8" s="112">
        <f t="shared" si="2"/>
        <v>46015</v>
      </c>
      <c r="AB8" s="112">
        <f t="shared" si="2"/>
        <v>46016</v>
      </c>
      <c r="AC8" s="112">
        <f t="shared" si="2"/>
        <v>46017</v>
      </c>
      <c r="AD8" s="113">
        <f t="shared" si="2"/>
        <v>46018</v>
      </c>
      <c r="AE8" s="114">
        <f t="shared" si="2"/>
        <v>46019</v>
      </c>
      <c r="AF8" s="111">
        <f t="shared" si="2"/>
        <v>46020</v>
      </c>
      <c r="AG8" s="112">
        <f t="shared" si="2"/>
        <v>46021</v>
      </c>
      <c r="AH8" s="112">
        <f t="shared" si="2"/>
        <v>46022</v>
      </c>
      <c r="AI8" s="112">
        <f t="shared" si="2"/>
        <v>46023</v>
      </c>
      <c r="AJ8" s="112">
        <f t="shared" si="2"/>
        <v>46024</v>
      </c>
      <c r="AK8" s="72">
        <f t="shared" si="2"/>
        <v>46025</v>
      </c>
      <c r="AL8" s="73">
        <f t="shared" si="2"/>
        <v>46026</v>
      </c>
      <c r="AM8" s="137"/>
      <c r="AN8" s="140"/>
      <c r="AO8" s="143"/>
    </row>
    <row r="9" spans="1:42" ht="15" customHeight="1">
      <c r="A9" s="32">
        <v>1</v>
      </c>
      <c r="B9" s="96" t="str">
        <f>November!B9</f>
        <v>Name 1</v>
      </c>
      <c r="C9" s="97" t="str">
        <f>November!C9</f>
        <v>Vorname 1</v>
      </c>
      <c r="D9" s="93"/>
      <c r="E9" s="19"/>
      <c r="F9" s="19"/>
      <c r="G9" s="19"/>
      <c r="H9" s="19"/>
      <c r="I9" s="37"/>
      <c r="J9" s="44"/>
      <c r="K9" s="18"/>
      <c r="L9" s="19"/>
      <c r="M9" s="19"/>
      <c r="N9" s="19"/>
      <c r="O9" s="19"/>
      <c r="P9" s="37"/>
      <c r="Q9" s="44"/>
      <c r="R9" s="18"/>
      <c r="S9" s="19"/>
      <c r="T9" s="19"/>
      <c r="U9" s="19"/>
      <c r="V9" s="19"/>
      <c r="W9" s="37"/>
      <c r="X9" s="44"/>
      <c r="Y9" s="18"/>
      <c r="Z9" s="19"/>
      <c r="AA9" s="19"/>
      <c r="AB9" s="19"/>
      <c r="AC9" s="19"/>
      <c r="AD9" s="37"/>
      <c r="AE9" s="44"/>
      <c r="AF9" s="18"/>
      <c r="AG9" s="19"/>
      <c r="AH9" s="19"/>
      <c r="AI9" s="19"/>
      <c r="AJ9" s="19"/>
      <c r="AK9" s="37"/>
      <c r="AL9" s="55"/>
      <c r="AM9" s="23">
        <f>COUNTIF(D9:AL9,"X")</f>
        <v>0</v>
      </c>
      <c r="AN9" s="8">
        <f>COUNTIF(D9:AL9,"e")</f>
        <v>0</v>
      </c>
      <c r="AO9" s="9">
        <f>COUNTIF(D9:AL9,"u")</f>
        <v>0</v>
      </c>
    </row>
    <row r="10" spans="1:42" ht="15" customHeight="1">
      <c r="A10" s="32">
        <v>2</v>
      </c>
      <c r="B10" s="98" t="str">
        <f>November!B10</f>
        <v>Name 2</v>
      </c>
      <c r="C10" s="99" t="str">
        <f>November!C10</f>
        <v>Vorname 2</v>
      </c>
      <c r="D10" s="22"/>
      <c r="E10" s="21"/>
      <c r="F10" s="21"/>
      <c r="G10" s="21"/>
      <c r="H10" s="21"/>
      <c r="I10" s="38"/>
      <c r="J10" s="45"/>
      <c r="K10" s="20"/>
      <c r="L10" s="21"/>
      <c r="M10" s="21"/>
      <c r="N10" s="21"/>
      <c r="O10" s="21"/>
      <c r="P10" s="38"/>
      <c r="Q10" s="45"/>
      <c r="R10" s="20"/>
      <c r="S10" s="21"/>
      <c r="T10" s="21"/>
      <c r="U10" s="21"/>
      <c r="V10" s="21"/>
      <c r="W10" s="38"/>
      <c r="X10" s="45"/>
      <c r="Y10" s="20"/>
      <c r="Z10" s="21"/>
      <c r="AA10" s="21"/>
      <c r="AB10" s="21"/>
      <c r="AC10" s="21"/>
      <c r="AD10" s="38"/>
      <c r="AE10" s="45"/>
      <c r="AF10" s="20"/>
      <c r="AG10" s="21"/>
      <c r="AH10" s="21"/>
      <c r="AI10" s="21"/>
      <c r="AJ10" s="21"/>
      <c r="AK10" s="38"/>
      <c r="AL10" s="56"/>
      <c r="AM10" s="24">
        <f t="shared" ref="AM10:AM38" si="3">COUNTIF(D10:AL10,"X")</f>
        <v>0</v>
      </c>
      <c r="AN10" s="11">
        <f t="shared" ref="AN10:AN38" si="4">COUNTIF(D10:AL10,"e")</f>
        <v>0</v>
      </c>
      <c r="AO10" s="12">
        <f t="shared" ref="AO10:AO38" si="5">COUNTIF(D10:AL10,"u")</f>
        <v>0</v>
      </c>
    </row>
    <row r="11" spans="1:42" ht="15" customHeight="1">
      <c r="A11" s="32">
        <v>3</v>
      </c>
      <c r="B11" s="98" t="str">
        <f>November!B11</f>
        <v>Name 3</v>
      </c>
      <c r="C11" s="99" t="str">
        <f>November!C11</f>
        <v>Vorname 3</v>
      </c>
      <c r="D11" s="22"/>
      <c r="E11" s="21"/>
      <c r="F11" s="21"/>
      <c r="G11" s="21"/>
      <c r="H11" s="21"/>
      <c r="I11" s="38"/>
      <c r="J11" s="45"/>
      <c r="K11" s="20"/>
      <c r="L11" s="21"/>
      <c r="M11" s="21"/>
      <c r="N11" s="21"/>
      <c r="O11" s="21"/>
      <c r="P11" s="38"/>
      <c r="Q11" s="45"/>
      <c r="R11" s="20"/>
      <c r="S11" s="21"/>
      <c r="T11" s="21"/>
      <c r="U11" s="21"/>
      <c r="V11" s="21"/>
      <c r="W11" s="38"/>
      <c r="X11" s="45"/>
      <c r="Y11" s="20"/>
      <c r="Z11" s="21"/>
      <c r="AA11" s="21"/>
      <c r="AB11" s="21"/>
      <c r="AC11" s="21"/>
      <c r="AD11" s="38"/>
      <c r="AE11" s="45"/>
      <c r="AF11" s="20"/>
      <c r="AG11" s="21"/>
      <c r="AH11" s="21"/>
      <c r="AI11" s="21"/>
      <c r="AJ11" s="21"/>
      <c r="AK11" s="38"/>
      <c r="AL11" s="56"/>
      <c r="AM11" s="24">
        <f t="shared" si="3"/>
        <v>0</v>
      </c>
      <c r="AN11" s="11">
        <f t="shared" si="4"/>
        <v>0</v>
      </c>
      <c r="AO11" s="12">
        <f t="shared" si="5"/>
        <v>0</v>
      </c>
    </row>
    <row r="12" spans="1:42" ht="15" customHeight="1">
      <c r="A12" s="32">
        <v>4</v>
      </c>
      <c r="B12" s="98" t="str">
        <f>November!B12</f>
        <v>Name 4</v>
      </c>
      <c r="C12" s="99" t="str">
        <f>November!C12</f>
        <v>Vorname 4</v>
      </c>
      <c r="D12" s="22"/>
      <c r="E12" s="21"/>
      <c r="F12" s="21"/>
      <c r="G12" s="21"/>
      <c r="H12" s="21"/>
      <c r="I12" s="38"/>
      <c r="J12" s="45"/>
      <c r="K12" s="20"/>
      <c r="L12" s="21"/>
      <c r="M12" s="21"/>
      <c r="N12" s="21"/>
      <c r="O12" s="21"/>
      <c r="P12" s="38"/>
      <c r="Q12" s="45"/>
      <c r="R12" s="20"/>
      <c r="S12" s="21"/>
      <c r="T12" s="21"/>
      <c r="U12" s="21"/>
      <c r="V12" s="21"/>
      <c r="W12" s="38"/>
      <c r="X12" s="45"/>
      <c r="Y12" s="20"/>
      <c r="Z12" s="21"/>
      <c r="AA12" s="21"/>
      <c r="AB12" s="21"/>
      <c r="AC12" s="21"/>
      <c r="AD12" s="38"/>
      <c r="AE12" s="45"/>
      <c r="AF12" s="20"/>
      <c r="AG12" s="21"/>
      <c r="AH12" s="21"/>
      <c r="AI12" s="21"/>
      <c r="AJ12" s="21"/>
      <c r="AK12" s="38"/>
      <c r="AL12" s="56"/>
      <c r="AM12" s="24">
        <f t="shared" si="3"/>
        <v>0</v>
      </c>
      <c r="AN12" s="11">
        <f t="shared" si="4"/>
        <v>0</v>
      </c>
      <c r="AO12" s="12">
        <f t="shared" si="5"/>
        <v>0</v>
      </c>
    </row>
    <row r="13" spans="1:42" ht="15" customHeight="1">
      <c r="A13" s="32">
        <v>5</v>
      </c>
      <c r="B13" s="98" t="str">
        <f>November!B13</f>
        <v>Name 5</v>
      </c>
      <c r="C13" s="99" t="str">
        <f>November!C13</f>
        <v>Vorname 5</v>
      </c>
      <c r="D13" s="22"/>
      <c r="E13" s="21"/>
      <c r="F13" s="21"/>
      <c r="G13" s="21"/>
      <c r="H13" s="21"/>
      <c r="I13" s="38"/>
      <c r="J13" s="45"/>
      <c r="K13" s="20"/>
      <c r="L13" s="21"/>
      <c r="M13" s="21"/>
      <c r="N13" s="21"/>
      <c r="O13" s="21"/>
      <c r="P13" s="38"/>
      <c r="Q13" s="45"/>
      <c r="R13" s="20"/>
      <c r="S13" s="21"/>
      <c r="T13" s="21"/>
      <c r="U13" s="21"/>
      <c r="V13" s="21"/>
      <c r="W13" s="38"/>
      <c r="X13" s="45"/>
      <c r="Y13" s="20"/>
      <c r="Z13" s="21"/>
      <c r="AA13" s="21"/>
      <c r="AB13" s="21"/>
      <c r="AC13" s="21"/>
      <c r="AD13" s="38"/>
      <c r="AE13" s="45"/>
      <c r="AF13" s="20"/>
      <c r="AG13" s="21"/>
      <c r="AH13" s="21"/>
      <c r="AI13" s="21"/>
      <c r="AJ13" s="21"/>
      <c r="AK13" s="38"/>
      <c r="AL13" s="56"/>
      <c r="AM13" s="24">
        <f t="shared" si="3"/>
        <v>0</v>
      </c>
      <c r="AN13" s="11">
        <f t="shared" si="4"/>
        <v>0</v>
      </c>
      <c r="AO13" s="12">
        <f t="shared" si="5"/>
        <v>0</v>
      </c>
    </row>
    <row r="14" spans="1:42" ht="15" customHeight="1">
      <c r="A14" s="32">
        <v>6</v>
      </c>
      <c r="B14" s="98" t="str">
        <f>November!B14</f>
        <v>Name 6</v>
      </c>
      <c r="C14" s="99" t="str">
        <f>November!C14</f>
        <v>Vorname 6</v>
      </c>
      <c r="D14" s="22"/>
      <c r="E14" s="21"/>
      <c r="F14" s="21"/>
      <c r="G14" s="21"/>
      <c r="H14" s="21"/>
      <c r="I14" s="38"/>
      <c r="J14" s="45"/>
      <c r="K14" s="20"/>
      <c r="L14" s="21"/>
      <c r="M14" s="21"/>
      <c r="N14" s="21"/>
      <c r="O14" s="21"/>
      <c r="P14" s="38"/>
      <c r="Q14" s="45"/>
      <c r="R14" s="20"/>
      <c r="S14" s="21"/>
      <c r="T14" s="21"/>
      <c r="U14" s="21"/>
      <c r="V14" s="21"/>
      <c r="W14" s="38"/>
      <c r="X14" s="45"/>
      <c r="Y14" s="20"/>
      <c r="Z14" s="21"/>
      <c r="AA14" s="21"/>
      <c r="AB14" s="21"/>
      <c r="AC14" s="21"/>
      <c r="AD14" s="38"/>
      <c r="AE14" s="45"/>
      <c r="AF14" s="20"/>
      <c r="AG14" s="21"/>
      <c r="AH14" s="21"/>
      <c r="AI14" s="21"/>
      <c r="AJ14" s="21"/>
      <c r="AK14" s="38"/>
      <c r="AL14" s="56"/>
      <c r="AM14" s="24">
        <f t="shared" si="3"/>
        <v>0</v>
      </c>
      <c r="AN14" s="11">
        <f t="shared" si="4"/>
        <v>0</v>
      </c>
      <c r="AO14" s="12">
        <f t="shared" si="5"/>
        <v>0</v>
      </c>
    </row>
    <row r="15" spans="1:42" ht="15" customHeight="1">
      <c r="A15" s="32">
        <v>7</v>
      </c>
      <c r="B15" s="98" t="str">
        <f>November!B15</f>
        <v>Name 7</v>
      </c>
      <c r="C15" s="99" t="str">
        <f>November!C15</f>
        <v>Vorname 7</v>
      </c>
      <c r="D15" s="22"/>
      <c r="E15" s="21"/>
      <c r="F15" s="21"/>
      <c r="G15" s="21"/>
      <c r="H15" s="21"/>
      <c r="I15" s="38"/>
      <c r="J15" s="45"/>
      <c r="K15" s="20"/>
      <c r="L15" s="21"/>
      <c r="M15" s="21"/>
      <c r="N15" s="21"/>
      <c r="O15" s="21"/>
      <c r="P15" s="38"/>
      <c r="Q15" s="45"/>
      <c r="R15" s="20"/>
      <c r="S15" s="21"/>
      <c r="T15" s="21"/>
      <c r="U15" s="21"/>
      <c r="V15" s="21"/>
      <c r="W15" s="38"/>
      <c r="X15" s="45"/>
      <c r="Y15" s="20"/>
      <c r="Z15" s="21"/>
      <c r="AA15" s="21"/>
      <c r="AB15" s="21"/>
      <c r="AC15" s="21"/>
      <c r="AD15" s="38"/>
      <c r="AE15" s="45"/>
      <c r="AF15" s="20"/>
      <c r="AG15" s="21"/>
      <c r="AH15" s="21"/>
      <c r="AI15" s="21"/>
      <c r="AJ15" s="21"/>
      <c r="AK15" s="38"/>
      <c r="AL15" s="56"/>
      <c r="AM15" s="24">
        <f t="shared" si="3"/>
        <v>0</v>
      </c>
      <c r="AN15" s="11">
        <f t="shared" si="4"/>
        <v>0</v>
      </c>
      <c r="AO15" s="12">
        <f t="shared" si="5"/>
        <v>0</v>
      </c>
    </row>
    <row r="16" spans="1:42" ht="15" customHeight="1">
      <c r="A16" s="32">
        <v>8</v>
      </c>
      <c r="B16" s="98" t="str">
        <f>November!B16</f>
        <v>Name 8</v>
      </c>
      <c r="C16" s="99" t="str">
        <f>November!C16</f>
        <v>Vorname 8</v>
      </c>
      <c r="D16" s="22"/>
      <c r="E16" s="21"/>
      <c r="F16" s="21"/>
      <c r="G16" s="21"/>
      <c r="H16" s="21"/>
      <c r="I16" s="38"/>
      <c r="J16" s="45"/>
      <c r="K16" s="20"/>
      <c r="L16" s="21"/>
      <c r="M16" s="21"/>
      <c r="N16" s="21"/>
      <c r="O16" s="21"/>
      <c r="P16" s="38"/>
      <c r="Q16" s="45"/>
      <c r="R16" s="20"/>
      <c r="S16" s="21"/>
      <c r="T16" s="21"/>
      <c r="U16" s="21"/>
      <c r="V16" s="21"/>
      <c r="W16" s="38"/>
      <c r="X16" s="45"/>
      <c r="Y16" s="20"/>
      <c r="Z16" s="21"/>
      <c r="AA16" s="21"/>
      <c r="AB16" s="21"/>
      <c r="AC16" s="21"/>
      <c r="AD16" s="38"/>
      <c r="AE16" s="45"/>
      <c r="AF16" s="20"/>
      <c r="AG16" s="21"/>
      <c r="AH16" s="21"/>
      <c r="AI16" s="21"/>
      <c r="AJ16" s="21"/>
      <c r="AK16" s="38"/>
      <c r="AL16" s="56"/>
      <c r="AM16" s="24">
        <f t="shared" si="3"/>
        <v>0</v>
      </c>
      <c r="AN16" s="11">
        <f t="shared" si="4"/>
        <v>0</v>
      </c>
      <c r="AO16" s="12">
        <f t="shared" si="5"/>
        <v>0</v>
      </c>
    </row>
    <row r="17" spans="1:43" ht="15" customHeight="1">
      <c r="A17" s="32">
        <v>9</v>
      </c>
      <c r="B17" s="98" t="str">
        <f>November!B17</f>
        <v>Name 9</v>
      </c>
      <c r="C17" s="99" t="str">
        <f>November!C17</f>
        <v>Vorname 9</v>
      </c>
      <c r="D17" s="22"/>
      <c r="E17" s="21"/>
      <c r="F17" s="21"/>
      <c r="G17" s="21"/>
      <c r="H17" s="21"/>
      <c r="I17" s="38"/>
      <c r="J17" s="45"/>
      <c r="K17" s="20"/>
      <c r="L17" s="21"/>
      <c r="M17" s="21"/>
      <c r="N17" s="21"/>
      <c r="O17" s="21"/>
      <c r="P17" s="38"/>
      <c r="Q17" s="45"/>
      <c r="R17" s="20"/>
      <c r="S17" s="21"/>
      <c r="T17" s="21"/>
      <c r="U17" s="21"/>
      <c r="V17" s="21"/>
      <c r="W17" s="38"/>
      <c r="X17" s="45"/>
      <c r="Y17" s="20"/>
      <c r="Z17" s="21"/>
      <c r="AA17" s="21"/>
      <c r="AB17" s="21"/>
      <c r="AC17" s="21"/>
      <c r="AD17" s="38"/>
      <c r="AE17" s="45"/>
      <c r="AF17" s="20"/>
      <c r="AG17" s="21"/>
      <c r="AH17" s="21"/>
      <c r="AI17" s="21"/>
      <c r="AJ17" s="21"/>
      <c r="AK17" s="38"/>
      <c r="AL17" s="56"/>
      <c r="AM17" s="24">
        <f t="shared" si="3"/>
        <v>0</v>
      </c>
      <c r="AN17" s="11">
        <f t="shared" si="4"/>
        <v>0</v>
      </c>
      <c r="AO17" s="12">
        <f t="shared" si="5"/>
        <v>0</v>
      </c>
    </row>
    <row r="18" spans="1:43" ht="15" customHeight="1">
      <c r="A18" s="32">
        <v>10</v>
      </c>
      <c r="B18" s="98" t="str">
        <f>November!B18</f>
        <v>Name 10</v>
      </c>
      <c r="C18" s="99" t="str">
        <f>November!C18</f>
        <v>Vorname 10</v>
      </c>
      <c r="D18" s="22"/>
      <c r="E18" s="21"/>
      <c r="F18" s="21"/>
      <c r="G18" s="21"/>
      <c r="H18" s="21"/>
      <c r="I18" s="38"/>
      <c r="J18" s="45"/>
      <c r="K18" s="20"/>
      <c r="L18" s="21"/>
      <c r="M18" s="21"/>
      <c r="N18" s="21"/>
      <c r="O18" s="21"/>
      <c r="P18" s="38"/>
      <c r="Q18" s="45"/>
      <c r="R18" s="20"/>
      <c r="S18" s="21"/>
      <c r="T18" s="21"/>
      <c r="U18" s="21"/>
      <c r="V18" s="21"/>
      <c r="W18" s="38"/>
      <c r="X18" s="45"/>
      <c r="Y18" s="20"/>
      <c r="Z18" s="21"/>
      <c r="AA18" s="21"/>
      <c r="AB18" s="21"/>
      <c r="AC18" s="21"/>
      <c r="AD18" s="38"/>
      <c r="AE18" s="45"/>
      <c r="AF18" s="20"/>
      <c r="AG18" s="21"/>
      <c r="AH18" s="21"/>
      <c r="AI18" s="21"/>
      <c r="AJ18" s="21"/>
      <c r="AK18" s="38"/>
      <c r="AL18" s="56"/>
      <c r="AM18" s="24">
        <f t="shared" si="3"/>
        <v>0</v>
      </c>
      <c r="AN18" s="11">
        <f t="shared" si="4"/>
        <v>0</v>
      </c>
      <c r="AO18" s="12">
        <f t="shared" si="5"/>
        <v>0</v>
      </c>
    </row>
    <row r="19" spans="1:43" ht="15" customHeight="1">
      <c r="A19" s="32">
        <v>11</v>
      </c>
      <c r="B19" s="98" t="str">
        <f>November!B19</f>
        <v>Name 11</v>
      </c>
      <c r="C19" s="99" t="str">
        <f>November!C19</f>
        <v>Vorname 11</v>
      </c>
      <c r="D19" s="22"/>
      <c r="E19" s="21"/>
      <c r="F19" s="21"/>
      <c r="G19" s="21"/>
      <c r="H19" s="21"/>
      <c r="I19" s="38"/>
      <c r="J19" s="45"/>
      <c r="K19" s="20"/>
      <c r="L19" s="21"/>
      <c r="M19" s="21"/>
      <c r="N19" s="21"/>
      <c r="O19" s="21"/>
      <c r="P19" s="38"/>
      <c r="Q19" s="45"/>
      <c r="R19" s="20"/>
      <c r="S19" s="21"/>
      <c r="T19" s="21"/>
      <c r="U19" s="21"/>
      <c r="V19" s="21"/>
      <c r="W19" s="38"/>
      <c r="X19" s="45"/>
      <c r="Y19" s="20"/>
      <c r="Z19" s="21"/>
      <c r="AA19" s="21"/>
      <c r="AB19" s="21"/>
      <c r="AC19" s="21"/>
      <c r="AD19" s="38"/>
      <c r="AE19" s="45"/>
      <c r="AF19" s="20"/>
      <c r="AG19" s="21"/>
      <c r="AH19" s="21"/>
      <c r="AI19" s="21"/>
      <c r="AJ19" s="21"/>
      <c r="AK19" s="38"/>
      <c r="AL19" s="56"/>
      <c r="AM19" s="24">
        <f t="shared" si="3"/>
        <v>0</v>
      </c>
      <c r="AN19" s="11">
        <f t="shared" si="4"/>
        <v>0</v>
      </c>
      <c r="AO19" s="12">
        <f t="shared" si="5"/>
        <v>0</v>
      </c>
    </row>
    <row r="20" spans="1:43" ht="15" customHeight="1" thickBot="1">
      <c r="A20" s="32">
        <v>12</v>
      </c>
      <c r="B20" s="98" t="str">
        <f>November!B20</f>
        <v>Name 12</v>
      </c>
      <c r="C20" s="99" t="str">
        <f>November!C20</f>
        <v>Vorname 12</v>
      </c>
      <c r="D20" s="22"/>
      <c r="E20" s="21"/>
      <c r="F20" s="21"/>
      <c r="G20" s="21"/>
      <c r="H20" s="21"/>
      <c r="I20" s="38"/>
      <c r="J20" s="45"/>
      <c r="K20" s="20"/>
      <c r="L20" s="21"/>
      <c r="M20" s="21"/>
      <c r="N20" s="21"/>
      <c r="O20" s="21"/>
      <c r="P20" s="38"/>
      <c r="Q20" s="45"/>
      <c r="R20" s="20"/>
      <c r="S20" s="21"/>
      <c r="T20" s="21"/>
      <c r="U20" s="21"/>
      <c r="V20" s="21"/>
      <c r="W20" s="38"/>
      <c r="X20" s="45"/>
      <c r="Y20" s="20"/>
      <c r="Z20" s="21"/>
      <c r="AA20" s="21"/>
      <c r="AB20" s="21"/>
      <c r="AC20" s="21"/>
      <c r="AD20" s="38"/>
      <c r="AE20" s="45"/>
      <c r="AF20" s="20"/>
      <c r="AG20" s="21"/>
      <c r="AH20" s="21"/>
      <c r="AI20" s="21"/>
      <c r="AJ20" s="21"/>
      <c r="AK20" s="38"/>
      <c r="AL20" s="56"/>
      <c r="AM20" s="24">
        <f t="shared" si="3"/>
        <v>0</v>
      </c>
      <c r="AN20" s="11">
        <f t="shared" si="4"/>
        <v>0</v>
      </c>
      <c r="AO20" s="12">
        <f t="shared" si="5"/>
        <v>0</v>
      </c>
      <c r="AQ20" s="28"/>
    </row>
    <row r="21" spans="1:43" ht="15" customHeight="1">
      <c r="A21" s="32">
        <v>13</v>
      </c>
      <c r="B21" s="98" t="str">
        <f>November!B21</f>
        <v>Name 13</v>
      </c>
      <c r="C21" s="99" t="str">
        <f>November!C21</f>
        <v>Vorname 13</v>
      </c>
      <c r="D21" s="22"/>
      <c r="E21" s="21"/>
      <c r="F21" s="21"/>
      <c r="G21" s="21"/>
      <c r="H21" s="21"/>
      <c r="I21" s="38"/>
      <c r="J21" s="45"/>
      <c r="K21" s="20"/>
      <c r="L21" s="21"/>
      <c r="M21" s="21"/>
      <c r="N21" s="21"/>
      <c r="O21" s="21"/>
      <c r="P21" s="38"/>
      <c r="Q21" s="45"/>
      <c r="R21" s="20"/>
      <c r="S21" s="21"/>
      <c r="T21" s="21"/>
      <c r="U21" s="21"/>
      <c r="V21" s="21"/>
      <c r="W21" s="38"/>
      <c r="X21" s="45"/>
      <c r="Y21" s="20"/>
      <c r="Z21" s="21"/>
      <c r="AA21" s="21"/>
      <c r="AB21" s="21"/>
      <c r="AC21" s="21"/>
      <c r="AD21" s="38"/>
      <c r="AE21" s="45"/>
      <c r="AF21" s="20"/>
      <c r="AG21" s="21"/>
      <c r="AH21" s="21"/>
      <c r="AI21" s="21"/>
      <c r="AJ21" s="21"/>
      <c r="AK21" s="38"/>
      <c r="AL21" s="56"/>
      <c r="AM21" s="24">
        <f t="shared" si="3"/>
        <v>0</v>
      </c>
      <c r="AN21" s="11">
        <f t="shared" si="4"/>
        <v>0</v>
      </c>
      <c r="AO21" s="12">
        <f t="shared" si="5"/>
        <v>0</v>
      </c>
    </row>
    <row r="22" spans="1:43" ht="15" customHeight="1">
      <c r="A22" s="32">
        <v>14</v>
      </c>
      <c r="B22" s="98" t="str">
        <f>November!B22</f>
        <v>Name 14</v>
      </c>
      <c r="C22" s="99" t="str">
        <f>November!C22</f>
        <v>Vorname 14</v>
      </c>
      <c r="D22" s="22"/>
      <c r="E22" s="21"/>
      <c r="F22" s="21"/>
      <c r="G22" s="21"/>
      <c r="H22" s="21"/>
      <c r="I22" s="38"/>
      <c r="J22" s="45"/>
      <c r="K22" s="20"/>
      <c r="L22" s="21"/>
      <c r="M22" s="21"/>
      <c r="N22" s="21"/>
      <c r="O22" s="21"/>
      <c r="P22" s="38"/>
      <c r="Q22" s="45"/>
      <c r="R22" s="20"/>
      <c r="S22" s="21"/>
      <c r="T22" s="21"/>
      <c r="U22" s="21"/>
      <c r="V22" s="21"/>
      <c r="W22" s="38"/>
      <c r="X22" s="45"/>
      <c r="Y22" s="20"/>
      <c r="Z22" s="21"/>
      <c r="AA22" s="21"/>
      <c r="AB22" s="21"/>
      <c r="AC22" s="21"/>
      <c r="AD22" s="38"/>
      <c r="AE22" s="45"/>
      <c r="AF22" s="20"/>
      <c r="AG22" s="21"/>
      <c r="AH22" s="21"/>
      <c r="AI22" s="21"/>
      <c r="AJ22" s="21"/>
      <c r="AK22" s="38"/>
      <c r="AL22" s="56"/>
      <c r="AM22" s="24">
        <f t="shared" si="3"/>
        <v>0</v>
      </c>
      <c r="AN22" s="11">
        <f t="shared" si="4"/>
        <v>0</v>
      </c>
      <c r="AO22" s="12">
        <f t="shared" si="5"/>
        <v>0</v>
      </c>
    </row>
    <row r="23" spans="1:43" ht="15" customHeight="1">
      <c r="A23" s="32">
        <v>15</v>
      </c>
      <c r="B23" s="98" t="str">
        <f>November!B23</f>
        <v>Name 15</v>
      </c>
      <c r="C23" s="99" t="str">
        <f>November!C23</f>
        <v>Vorname 15</v>
      </c>
      <c r="D23" s="22"/>
      <c r="E23" s="21"/>
      <c r="F23" s="21"/>
      <c r="G23" s="21"/>
      <c r="H23" s="21"/>
      <c r="I23" s="38"/>
      <c r="J23" s="45"/>
      <c r="K23" s="20"/>
      <c r="L23" s="21"/>
      <c r="M23" s="21"/>
      <c r="N23" s="21"/>
      <c r="O23" s="21"/>
      <c r="P23" s="38"/>
      <c r="Q23" s="45"/>
      <c r="R23" s="20"/>
      <c r="S23" s="21"/>
      <c r="T23" s="21"/>
      <c r="U23" s="21"/>
      <c r="V23" s="21"/>
      <c r="W23" s="38"/>
      <c r="X23" s="45"/>
      <c r="Y23" s="20"/>
      <c r="Z23" s="21"/>
      <c r="AA23" s="21"/>
      <c r="AB23" s="21"/>
      <c r="AC23" s="21"/>
      <c r="AD23" s="38"/>
      <c r="AE23" s="45"/>
      <c r="AF23" s="20"/>
      <c r="AG23" s="21"/>
      <c r="AH23" s="21"/>
      <c r="AI23" s="21"/>
      <c r="AJ23" s="21"/>
      <c r="AK23" s="38"/>
      <c r="AL23" s="56"/>
      <c r="AM23" s="24">
        <f t="shared" si="3"/>
        <v>0</v>
      </c>
      <c r="AN23" s="11">
        <f t="shared" si="4"/>
        <v>0</v>
      </c>
      <c r="AO23" s="12">
        <f t="shared" si="5"/>
        <v>0</v>
      </c>
    </row>
    <row r="24" spans="1:43" ht="15" customHeight="1">
      <c r="A24" s="32">
        <v>16</v>
      </c>
      <c r="B24" s="98" t="str">
        <f>November!B24</f>
        <v>Name 16</v>
      </c>
      <c r="C24" s="99" t="str">
        <f>November!C24</f>
        <v>Vorname 16</v>
      </c>
      <c r="D24" s="22"/>
      <c r="E24" s="21"/>
      <c r="F24" s="21"/>
      <c r="G24" s="21"/>
      <c r="H24" s="21"/>
      <c r="I24" s="38"/>
      <c r="J24" s="45"/>
      <c r="K24" s="20"/>
      <c r="L24" s="21"/>
      <c r="M24" s="21"/>
      <c r="N24" s="21"/>
      <c r="O24" s="21"/>
      <c r="P24" s="38"/>
      <c r="Q24" s="45"/>
      <c r="R24" s="20"/>
      <c r="S24" s="21"/>
      <c r="T24" s="21"/>
      <c r="U24" s="21"/>
      <c r="V24" s="21"/>
      <c r="W24" s="38"/>
      <c r="X24" s="45"/>
      <c r="Y24" s="20"/>
      <c r="Z24" s="21"/>
      <c r="AA24" s="21"/>
      <c r="AB24" s="21"/>
      <c r="AC24" s="21"/>
      <c r="AD24" s="38"/>
      <c r="AE24" s="45"/>
      <c r="AF24" s="20"/>
      <c r="AG24" s="21"/>
      <c r="AH24" s="21"/>
      <c r="AI24" s="21"/>
      <c r="AJ24" s="21"/>
      <c r="AK24" s="38"/>
      <c r="AL24" s="56"/>
      <c r="AM24" s="24">
        <f t="shared" si="3"/>
        <v>0</v>
      </c>
      <c r="AN24" s="11">
        <f t="shared" si="4"/>
        <v>0</v>
      </c>
      <c r="AO24" s="12">
        <f t="shared" si="5"/>
        <v>0</v>
      </c>
    </row>
    <row r="25" spans="1:43" ht="15" customHeight="1">
      <c r="A25" s="32">
        <v>17</v>
      </c>
      <c r="B25" s="98" t="str">
        <f>November!B25</f>
        <v>Name 17</v>
      </c>
      <c r="C25" s="99" t="str">
        <f>November!C25</f>
        <v>Vorname 17</v>
      </c>
      <c r="D25" s="22"/>
      <c r="E25" s="21"/>
      <c r="F25" s="21"/>
      <c r="G25" s="21"/>
      <c r="H25" s="21"/>
      <c r="I25" s="38"/>
      <c r="J25" s="45"/>
      <c r="K25" s="20"/>
      <c r="L25" s="21"/>
      <c r="M25" s="21"/>
      <c r="N25" s="21"/>
      <c r="O25" s="21"/>
      <c r="P25" s="38"/>
      <c r="Q25" s="45"/>
      <c r="R25" s="20"/>
      <c r="S25" s="21"/>
      <c r="T25" s="21"/>
      <c r="U25" s="21"/>
      <c r="V25" s="21"/>
      <c r="W25" s="38"/>
      <c r="X25" s="45"/>
      <c r="Y25" s="20"/>
      <c r="Z25" s="21"/>
      <c r="AA25" s="21"/>
      <c r="AB25" s="21"/>
      <c r="AC25" s="21"/>
      <c r="AD25" s="38"/>
      <c r="AE25" s="45"/>
      <c r="AF25" s="20"/>
      <c r="AG25" s="21"/>
      <c r="AH25" s="21"/>
      <c r="AI25" s="21"/>
      <c r="AJ25" s="21"/>
      <c r="AK25" s="38"/>
      <c r="AL25" s="56"/>
      <c r="AM25" s="24">
        <f t="shared" si="3"/>
        <v>0</v>
      </c>
      <c r="AN25" s="11">
        <f t="shared" si="4"/>
        <v>0</v>
      </c>
      <c r="AO25" s="12">
        <f t="shared" si="5"/>
        <v>0</v>
      </c>
    </row>
    <row r="26" spans="1:43" ht="15" customHeight="1">
      <c r="A26" s="32">
        <v>18</v>
      </c>
      <c r="B26" s="98" t="str">
        <f>November!B26</f>
        <v>Name 18</v>
      </c>
      <c r="C26" s="99" t="str">
        <f>November!C26</f>
        <v>Vorname 18</v>
      </c>
      <c r="D26" s="22"/>
      <c r="E26" s="21"/>
      <c r="F26" s="21"/>
      <c r="G26" s="21"/>
      <c r="H26" s="21"/>
      <c r="I26" s="38"/>
      <c r="J26" s="45"/>
      <c r="K26" s="20"/>
      <c r="L26" s="21"/>
      <c r="M26" s="21"/>
      <c r="N26" s="21"/>
      <c r="O26" s="21"/>
      <c r="P26" s="38"/>
      <c r="Q26" s="45"/>
      <c r="R26" s="20"/>
      <c r="S26" s="21"/>
      <c r="T26" s="21"/>
      <c r="U26" s="21"/>
      <c r="V26" s="21"/>
      <c r="W26" s="38"/>
      <c r="X26" s="45"/>
      <c r="Y26" s="20"/>
      <c r="Z26" s="21"/>
      <c r="AA26" s="21"/>
      <c r="AB26" s="21"/>
      <c r="AC26" s="21"/>
      <c r="AD26" s="38"/>
      <c r="AE26" s="45"/>
      <c r="AF26" s="20"/>
      <c r="AG26" s="21"/>
      <c r="AH26" s="21"/>
      <c r="AI26" s="21"/>
      <c r="AJ26" s="21"/>
      <c r="AK26" s="38"/>
      <c r="AL26" s="56"/>
      <c r="AM26" s="24">
        <f t="shared" si="3"/>
        <v>0</v>
      </c>
      <c r="AN26" s="11">
        <f t="shared" si="4"/>
        <v>0</v>
      </c>
      <c r="AO26" s="12">
        <f t="shared" si="5"/>
        <v>0</v>
      </c>
    </row>
    <row r="27" spans="1:43" ht="15" customHeight="1">
      <c r="A27" s="32">
        <v>19</v>
      </c>
      <c r="B27" s="98" t="str">
        <f>November!B27</f>
        <v>Name 19</v>
      </c>
      <c r="C27" s="99" t="str">
        <f>November!C27</f>
        <v>Vorname 19</v>
      </c>
      <c r="D27" s="22"/>
      <c r="E27" s="21"/>
      <c r="F27" s="21"/>
      <c r="G27" s="21"/>
      <c r="H27" s="21"/>
      <c r="I27" s="38"/>
      <c r="J27" s="45"/>
      <c r="K27" s="20"/>
      <c r="L27" s="21"/>
      <c r="M27" s="21"/>
      <c r="N27" s="21"/>
      <c r="O27" s="21"/>
      <c r="P27" s="38"/>
      <c r="Q27" s="45"/>
      <c r="R27" s="20"/>
      <c r="S27" s="21"/>
      <c r="T27" s="21"/>
      <c r="U27" s="21"/>
      <c r="V27" s="21"/>
      <c r="W27" s="38"/>
      <c r="X27" s="45"/>
      <c r="Y27" s="20"/>
      <c r="Z27" s="21"/>
      <c r="AA27" s="21"/>
      <c r="AB27" s="21"/>
      <c r="AC27" s="21"/>
      <c r="AD27" s="38"/>
      <c r="AE27" s="45"/>
      <c r="AF27" s="20"/>
      <c r="AG27" s="21"/>
      <c r="AH27" s="21"/>
      <c r="AI27" s="21"/>
      <c r="AJ27" s="21"/>
      <c r="AK27" s="38"/>
      <c r="AL27" s="56"/>
      <c r="AM27" s="24">
        <f t="shared" si="3"/>
        <v>0</v>
      </c>
      <c r="AN27" s="11">
        <f t="shared" si="4"/>
        <v>0</v>
      </c>
      <c r="AO27" s="12">
        <f t="shared" si="5"/>
        <v>0</v>
      </c>
    </row>
    <row r="28" spans="1:43" ht="15" customHeight="1">
      <c r="A28" s="32">
        <v>20</v>
      </c>
      <c r="B28" s="98" t="str">
        <f>November!B28</f>
        <v>Name 20</v>
      </c>
      <c r="C28" s="99" t="str">
        <f>November!C28</f>
        <v>Vorname 20</v>
      </c>
      <c r="D28" s="22"/>
      <c r="E28" s="21"/>
      <c r="F28" s="21"/>
      <c r="G28" s="21"/>
      <c r="H28" s="21"/>
      <c r="I28" s="38"/>
      <c r="J28" s="45"/>
      <c r="K28" s="20"/>
      <c r="L28" s="21"/>
      <c r="M28" s="21"/>
      <c r="N28" s="21"/>
      <c r="O28" s="21"/>
      <c r="P28" s="38"/>
      <c r="Q28" s="45"/>
      <c r="R28" s="20"/>
      <c r="S28" s="21"/>
      <c r="T28" s="21"/>
      <c r="U28" s="21"/>
      <c r="V28" s="21"/>
      <c r="W28" s="38"/>
      <c r="X28" s="45"/>
      <c r="Y28" s="20"/>
      <c r="Z28" s="21"/>
      <c r="AA28" s="21"/>
      <c r="AB28" s="21"/>
      <c r="AC28" s="21"/>
      <c r="AD28" s="38"/>
      <c r="AE28" s="45"/>
      <c r="AF28" s="20"/>
      <c r="AG28" s="21"/>
      <c r="AH28" s="21"/>
      <c r="AI28" s="21"/>
      <c r="AJ28" s="21"/>
      <c r="AK28" s="38"/>
      <c r="AL28" s="56"/>
      <c r="AM28" s="24">
        <f t="shared" si="3"/>
        <v>0</v>
      </c>
      <c r="AN28" s="11">
        <f t="shared" si="4"/>
        <v>0</v>
      </c>
      <c r="AO28" s="12">
        <f t="shared" si="5"/>
        <v>0</v>
      </c>
    </row>
    <row r="29" spans="1:43" ht="15" customHeight="1">
      <c r="A29" s="32">
        <v>21</v>
      </c>
      <c r="B29" s="98" t="str">
        <f>November!B29</f>
        <v>Name 21</v>
      </c>
      <c r="C29" s="99" t="str">
        <f>November!C29</f>
        <v>Vorname 21</v>
      </c>
      <c r="D29" s="22"/>
      <c r="E29" s="21"/>
      <c r="F29" s="21"/>
      <c r="G29" s="21"/>
      <c r="H29" s="21"/>
      <c r="I29" s="38"/>
      <c r="J29" s="45"/>
      <c r="K29" s="20"/>
      <c r="L29" s="21"/>
      <c r="M29" s="21"/>
      <c r="N29" s="21"/>
      <c r="O29" s="21"/>
      <c r="P29" s="38"/>
      <c r="Q29" s="45"/>
      <c r="R29" s="20"/>
      <c r="S29" s="21"/>
      <c r="T29" s="21"/>
      <c r="U29" s="21"/>
      <c r="V29" s="21"/>
      <c r="W29" s="38"/>
      <c r="X29" s="45"/>
      <c r="Y29" s="20"/>
      <c r="Z29" s="21"/>
      <c r="AA29" s="21"/>
      <c r="AB29" s="21"/>
      <c r="AC29" s="21"/>
      <c r="AD29" s="38"/>
      <c r="AE29" s="45"/>
      <c r="AF29" s="20"/>
      <c r="AG29" s="21"/>
      <c r="AH29" s="21"/>
      <c r="AI29" s="21"/>
      <c r="AJ29" s="21"/>
      <c r="AK29" s="38"/>
      <c r="AL29" s="56"/>
      <c r="AM29" s="24">
        <f t="shared" si="3"/>
        <v>0</v>
      </c>
      <c r="AN29" s="11">
        <f t="shared" si="4"/>
        <v>0</v>
      </c>
      <c r="AO29" s="12">
        <f t="shared" si="5"/>
        <v>0</v>
      </c>
    </row>
    <row r="30" spans="1:43" ht="15" customHeight="1">
      <c r="A30" s="32">
        <v>22</v>
      </c>
      <c r="B30" s="98" t="str">
        <f>November!B30</f>
        <v>Name 22</v>
      </c>
      <c r="C30" s="99" t="str">
        <f>November!C30</f>
        <v>Vorname 22</v>
      </c>
      <c r="D30" s="22"/>
      <c r="E30" s="21"/>
      <c r="F30" s="21"/>
      <c r="G30" s="21"/>
      <c r="H30" s="21"/>
      <c r="I30" s="38"/>
      <c r="J30" s="45"/>
      <c r="K30" s="20"/>
      <c r="L30" s="21"/>
      <c r="M30" s="21"/>
      <c r="N30" s="21"/>
      <c r="O30" s="21"/>
      <c r="P30" s="38"/>
      <c r="Q30" s="45"/>
      <c r="R30" s="20"/>
      <c r="S30" s="21"/>
      <c r="T30" s="21"/>
      <c r="U30" s="21"/>
      <c r="V30" s="21"/>
      <c r="W30" s="38"/>
      <c r="X30" s="45"/>
      <c r="Y30" s="20"/>
      <c r="Z30" s="21"/>
      <c r="AA30" s="21"/>
      <c r="AB30" s="21"/>
      <c r="AC30" s="21"/>
      <c r="AD30" s="38"/>
      <c r="AE30" s="45"/>
      <c r="AF30" s="20"/>
      <c r="AG30" s="21"/>
      <c r="AH30" s="21"/>
      <c r="AI30" s="21"/>
      <c r="AJ30" s="21"/>
      <c r="AK30" s="38"/>
      <c r="AL30" s="56"/>
      <c r="AM30" s="24">
        <f t="shared" si="3"/>
        <v>0</v>
      </c>
      <c r="AN30" s="11">
        <f t="shared" si="4"/>
        <v>0</v>
      </c>
      <c r="AO30" s="12">
        <f t="shared" si="5"/>
        <v>0</v>
      </c>
    </row>
    <row r="31" spans="1:43" ht="15" customHeight="1">
      <c r="A31" s="32">
        <v>23</v>
      </c>
      <c r="B31" s="98" t="str">
        <f>November!B31</f>
        <v>Name 23</v>
      </c>
      <c r="C31" s="99" t="str">
        <f>November!C31</f>
        <v>Vorname 23</v>
      </c>
      <c r="D31" s="22"/>
      <c r="E31" s="21"/>
      <c r="F31" s="21"/>
      <c r="G31" s="21"/>
      <c r="H31" s="21"/>
      <c r="I31" s="38"/>
      <c r="J31" s="45"/>
      <c r="K31" s="20"/>
      <c r="L31" s="21"/>
      <c r="M31" s="21"/>
      <c r="N31" s="21"/>
      <c r="O31" s="21"/>
      <c r="P31" s="38"/>
      <c r="Q31" s="45"/>
      <c r="R31" s="20"/>
      <c r="S31" s="21"/>
      <c r="T31" s="21"/>
      <c r="U31" s="21"/>
      <c r="V31" s="21"/>
      <c r="W31" s="38"/>
      <c r="X31" s="45"/>
      <c r="Y31" s="20"/>
      <c r="Z31" s="21"/>
      <c r="AA31" s="21"/>
      <c r="AB31" s="21"/>
      <c r="AC31" s="21"/>
      <c r="AD31" s="38"/>
      <c r="AE31" s="45"/>
      <c r="AF31" s="20"/>
      <c r="AG31" s="21"/>
      <c r="AH31" s="21"/>
      <c r="AI31" s="21"/>
      <c r="AJ31" s="21"/>
      <c r="AK31" s="38"/>
      <c r="AL31" s="56"/>
      <c r="AM31" s="24">
        <f t="shared" si="3"/>
        <v>0</v>
      </c>
      <c r="AN31" s="11">
        <f t="shared" si="4"/>
        <v>0</v>
      </c>
      <c r="AO31" s="12">
        <f t="shared" si="5"/>
        <v>0</v>
      </c>
    </row>
    <row r="32" spans="1:43" ht="15" customHeight="1">
      <c r="A32" s="32">
        <v>24</v>
      </c>
      <c r="B32" s="98" t="str">
        <f>November!B32</f>
        <v>Name 24</v>
      </c>
      <c r="C32" s="99" t="str">
        <f>November!C32</f>
        <v>Vorname 24</v>
      </c>
      <c r="D32" s="22"/>
      <c r="E32" s="21"/>
      <c r="F32" s="21"/>
      <c r="G32" s="21"/>
      <c r="H32" s="21"/>
      <c r="I32" s="38"/>
      <c r="J32" s="45"/>
      <c r="K32" s="20"/>
      <c r="L32" s="21"/>
      <c r="M32" s="21"/>
      <c r="N32" s="21"/>
      <c r="O32" s="21"/>
      <c r="P32" s="38"/>
      <c r="Q32" s="45"/>
      <c r="R32" s="20"/>
      <c r="S32" s="21"/>
      <c r="T32" s="21"/>
      <c r="U32" s="21"/>
      <c r="V32" s="21"/>
      <c r="W32" s="38"/>
      <c r="X32" s="45"/>
      <c r="Y32" s="20"/>
      <c r="Z32" s="21"/>
      <c r="AA32" s="21"/>
      <c r="AB32" s="21"/>
      <c r="AC32" s="21"/>
      <c r="AD32" s="38"/>
      <c r="AE32" s="45"/>
      <c r="AF32" s="20"/>
      <c r="AG32" s="21"/>
      <c r="AH32" s="21"/>
      <c r="AI32" s="21"/>
      <c r="AJ32" s="21"/>
      <c r="AK32" s="38"/>
      <c r="AL32" s="56"/>
      <c r="AM32" s="24">
        <f t="shared" si="3"/>
        <v>0</v>
      </c>
      <c r="AN32" s="11">
        <f t="shared" si="4"/>
        <v>0</v>
      </c>
      <c r="AO32" s="12">
        <f t="shared" si="5"/>
        <v>0</v>
      </c>
    </row>
    <row r="33" spans="1:43" ht="15" customHeight="1">
      <c r="A33" s="32">
        <v>25</v>
      </c>
      <c r="B33" s="98" t="str">
        <f>November!B33</f>
        <v>Name 25</v>
      </c>
      <c r="C33" s="99" t="str">
        <f>November!C33</f>
        <v>Vorname 25</v>
      </c>
      <c r="D33" s="22"/>
      <c r="E33" s="21"/>
      <c r="F33" s="21"/>
      <c r="G33" s="21"/>
      <c r="H33" s="21"/>
      <c r="I33" s="38"/>
      <c r="J33" s="45"/>
      <c r="K33" s="20"/>
      <c r="L33" s="21"/>
      <c r="M33" s="21"/>
      <c r="N33" s="21"/>
      <c r="O33" s="21"/>
      <c r="P33" s="38"/>
      <c r="Q33" s="45"/>
      <c r="R33" s="20"/>
      <c r="S33" s="21"/>
      <c r="T33" s="21"/>
      <c r="U33" s="21"/>
      <c r="V33" s="21"/>
      <c r="W33" s="38"/>
      <c r="X33" s="45"/>
      <c r="Y33" s="20"/>
      <c r="Z33" s="21"/>
      <c r="AA33" s="21"/>
      <c r="AB33" s="21"/>
      <c r="AC33" s="21"/>
      <c r="AD33" s="38"/>
      <c r="AE33" s="45"/>
      <c r="AF33" s="20"/>
      <c r="AG33" s="21"/>
      <c r="AH33" s="21"/>
      <c r="AI33" s="21"/>
      <c r="AJ33" s="21"/>
      <c r="AK33" s="38"/>
      <c r="AL33" s="56"/>
      <c r="AM33" s="24">
        <f t="shared" si="3"/>
        <v>0</v>
      </c>
      <c r="AN33" s="11">
        <f t="shared" si="4"/>
        <v>0</v>
      </c>
      <c r="AO33" s="12">
        <f t="shared" si="5"/>
        <v>0</v>
      </c>
    </row>
    <row r="34" spans="1:43" ht="15" customHeight="1" thickBot="1">
      <c r="A34" s="32">
        <v>26</v>
      </c>
      <c r="B34" s="98" t="str">
        <f>November!B34</f>
        <v>Name 26</v>
      </c>
      <c r="C34" s="99" t="str">
        <f>November!C34</f>
        <v>Vorname 26</v>
      </c>
      <c r="D34" s="22"/>
      <c r="E34" s="21"/>
      <c r="F34" s="21"/>
      <c r="G34" s="21"/>
      <c r="H34" s="21"/>
      <c r="I34" s="38"/>
      <c r="J34" s="45"/>
      <c r="K34" s="20"/>
      <c r="L34" s="21"/>
      <c r="M34" s="21"/>
      <c r="N34" s="21"/>
      <c r="O34" s="21"/>
      <c r="P34" s="38"/>
      <c r="Q34" s="45"/>
      <c r="R34" s="20"/>
      <c r="S34" s="21"/>
      <c r="T34" s="21"/>
      <c r="U34" s="21"/>
      <c r="V34" s="21"/>
      <c r="W34" s="38"/>
      <c r="X34" s="45"/>
      <c r="Y34" s="20"/>
      <c r="Z34" s="21"/>
      <c r="AA34" s="21"/>
      <c r="AB34" s="21"/>
      <c r="AC34" s="21"/>
      <c r="AD34" s="38"/>
      <c r="AE34" s="45"/>
      <c r="AF34" s="20"/>
      <c r="AG34" s="21"/>
      <c r="AH34" s="21"/>
      <c r="AI34" s="21"/>
      <c r="AJ34" s="21"/>
      <c r="AK34" s="38"/>
      <c r="AL34" s="56"/>
      <c r="AM34" s="24">
        <f t="shared" si="3"/>
        <v>0</v>
      </c>
      <c r="AN34" s="11">
        <f t="shared" si="4"/>
        <v>0</v>
      </c>
      <c r="AO34" s="12">
        <f t="shared" si="5"/>
        <v>0</v>
      </c>
      <c r="AQ34" s="28"/>
    </row>
    <row r="35" spans="1:43" ht="15" customHeight="1">
      <c r="A35" s="32">
        <v>27</v>
      </c>
      <c r="B35" s="98" t="str">
        <f>November!B35</f>
        <v>Name 27</v>
      </c>
      <c r="C35" s="99" t="str">
        <f>November!C35</f>
        <v>Vorname 27</v>
      </c>
      <c r="D35" s="22"/>
      <c r="E35" s="21"/>
      <c r="F35" s="21"/>
      <c r="G35" s="21"/>
      <c r="H35" s="21"/>
      <c r="I35" s="38"/>
      <c r="J35" s="45"/>
      <c r="K35" s="20"/>
      <c r="L35" s="21"/>
      <c r="M35" s="21"/>
      <c r="N35" s="21"/>
      <c r="O35" s="21"/>
      <c r="P35" s="38"/>
      <c r="Q35" s="45"/>
      <c r="R35" s="20"/>
      <c r="S35" s="21"/>
      <c r="T35" s="21"/>
      <c r="U35" s="21"/>
      <c r="V35" s="21"/>
      <c r="W35" s="38"/>
      <c r="X35" s="45"/>
      <c r="Y35" s="20"/>
      <c r="Z35" s="21"/>
      <c r="AA35" s="21"/>
      <c r="AB35" s="21"/>
      <c r="AC35" s="21"/>
      <c r="AD35" s="38"/>
      <c r="AE35" s="45"/>
      <c r="AF35" s="20"/>
      <c r="AG35" s="21"/>
      <c r="AH35" s="21"/>
      <c r="AI35" s="21"/>
      <c r="AJ35" s="21"/>
      <c r="AK35" s="38"/>
      <c r="AL35" s="56"/>
      <c r="AM35" s="24">
        <f t="shared" si="3"/>
        <v>0</v>
      </c>
      <c r="AN35" s="11">
        <f t="shared" si="4"/>
        <v>0</v>
      </c>
      <c r="AO35" s="12">
        <f t="shared" si="5"/>
        <v>0</v>
      </c>
    </row>
    <row r="36" spans="1:43" ht="15" customHeight="1">
      <c r="A36" s="32">
        <v>28</v>
      </c>
      <c r="B36" s="98" t="str">
        <f>November!B36</f>
        <v>Name 28</v>
      </c>
      <c r="C36" s="99" t="str">
        <f>November!C36</f>
        <v>Vorname 28</v>
      </c>
      <c r="D36" s="22"/>
      <c r="E36" s="21"/>
      <c r="F36" s="21"/>
      <c r="G36" s="21"/>
      <c r="H36" s="21"/>
      <c r="I36" s="38"/>
      <c r="J36" s="45"/>
      <c r="K36" s="20"/>
      <c r="L36" s="21"/>
      <c r="M36" s="21"/>
      <c r="N36" s="21"/>
      <c r="O36" s="21"/>
      <c r="P36" s="38"/>
      <c r="Q36" s="45"/>
      <c r="R36" s="20"/>
      <c r="S36" s="21"/>
      <c r="T36" s="21"/>
      <c r="U36" s="21"/>
      <c r="V36" s="21"/>
      <c r="W36" s="38"/>
      <c r="X36" s="45"/>
      <c r="Y36" s="20"/>
      <c r="Z36" s="21"/>
      <c r="AA36" s="21"/>
      <c r="AB36" s="21"/>
      <c r="AC36" s="21"/>
      <c r="AD36" s="38"/>
      <c r="AE36" s="45"/>
      <c r="AF36" s="20"/>
      <c r="AG36" s="21"/>
      <c r="AH36" s="21"/>
      <c r="AI36" s="21"/>
      <c r="AJ36" s="21"/>
      <c r="AK36" s="38"/>
      <c r="AL36" s="56"/>
      <c r="AM36" s="24">
        <f t="shared" si="3"/>
        <v>0</v>
      </c>
      <c r="AN36" s="11">
        <f t="shared" si="4"/>
        <v>0</v>
      </c>
      <c r="AO36" s="12">
        <f t="shared" si="5"/>
        <v>0</v>
      </c>
    </row>
    <row r="37" spans="1:43" ht="15" customHeight="1">
      <c r="A37" s="32">
        <v>29</v>
      </c>
      <c r="B37" s="98" t="str">
        <f>November!B37</f>
        <v>Name 29</v>
      </c>
      <c r="C37" s="99" t="str">
        <f>November!C37</f>
        <v>Vorname 29</v>
      </c>
      <c r="D37" s="22"/>
      <c r="E37" s="21"/>
      <c r="F37" s="21"/>
      <c r="G37" s="21"/>
      <c r="H37" s="21"/>
      <c r="I37" s="38"/>
      <c r="J37" s="45"/>
      <c r="K37" s="20"/>
      <c r="L37" s="21"/>
      <c r="M37" s="21"/>
      <c r="N37" s="21"/>
      <c r="O37" s="21"/>
      <c r="P37" s="38"/>
      <c r="Q37" s="45"/>
      <c r="R37" s="20"/>
      <c r="S37" s="21"/>
      <c r="T37" s="21"/>
      <c r="U37" s="21"/>
      <c r="V37" s="21"/>
      <c r="W37" s="38"/>
      <c r="X37" s="45"/>
      <c r="Y37" s="20"/>
      <c r="Z37" s="21"/>
      <c r="AA37" s="21"/>
      <c r="AB37" s="21"/>
      <c r="AC37" s="21"/>
      <c r="AD37" s="38"/>
      <c r="AE37" s="45"/>
      <c r="AF37" s="20"/>
      <c r="AG37" s="21"/>
      <c r="AH37" s="21"/>
      <c r="AI37" s="21"/>
      <c r="AJ37" s="21"/>
      <c r="AK37" s="38"/>
      <c r="AL37" s="56"/>
      <c r="AM37" s="24">
        <f t="shared" si="3"/>
        <v>0</v>
      </c>
      <c r="AN37" s="11">
        <f t="shared" si="4"/>
        <v>0</v>
      </c>
      <c r="AO37" s="12">
        <f t="shared" si="5"/>
        <v>0</v>
      </c>
    </row>
    <row r="38" spans="1:43" ht="15" customHeight="1" thickBot="1">
      <c r="A38" s="32">
        <v>30</v>
      </c>
      <c r="B38" s="100" t="str">
        <f>November!B38</f>
        <v>Name 30</v>
      </c>
      <c r="C38" s="101" t="str">
        <f>November!C38</f>
        <v>Vorname 30</v>
      </c>
      <c r="D38" s="102"/>
      <c r="E38" s="103"/>
      <c r="F38" s="103"/>
      <c r="G38" s="103"/>
      <c r="H38" s="103"/>
      <c r="I38" s="104"/>
      <c r="J38" s="105"/>
      <c r="K38" s="106"/>
      <c r="L38" s="103"/>
      <c r="M38" s="103"/>
      <c r="N38" s="103"/>
      <c r="O38" s="103"/>
      <c r="P38" s="104"/>
      <c r="Q38" s="105"/>
      <c r="R38" s="106"/>
      <c r="S38" s="103"/>
      <c r="T38" s="103"/>
      <c r="U38" s="103"/>
      <c r="V38" s="103"/>
      <c r="W38" s="104"/>
      <c r="X38" s="105"/>
      <c r="Y38" s="106"/>
      <c r="Z38" s="103"/>
      <c r="AA38" s="103"/>
      <c r="AB38" s="103"/>
      <c r="AC38" s="103"/>
      <c r="AD38" s="104"/>
      <c r="AE38" s="105"/>
      <c r="AF38" s="106"/>
      <c r="AG38" s="103"/>
      <c r="AH38" s="103"/>
      <c r="AI38" s="103"/>
      <c r="AJ38" s="103"/>
      <c r="AK38" s="39"/>
      <c r="AL38" s="57"/>
      <c r="AM38" s="24">
        <f t="shared" si="3"/>
        <v>0</v>
      </c>
      <c r="AN38" s="11">
        <f t="shared" si="4"/>
        <v>0</v>
      </c>
      <c r="AO38" s="12">
        <f t="shared" si="5"/>
        <v>0</v>
      </c>
    </row>
    <row r="39" spans="1:43" ht="20.100000000000001" customHeight="1" thickTop="1">
      <c r="B39" s="178" t="s">
        <v>73</v>
      </c>
      <c r="C39" s="123"/>
      <c r="D39" s="7">
        <f>COUNTIF(D9:D38,"X")</f>
        <v>0</v>
      </c>
      <c r="E39" s="13">
        <f t="shared" ref="E39:AL39" si="6">COUNTIF(E9:E38,"X")</f>
        <v>0</v>
      </c>
      <c r="F39" s="13">
        <f>COUNTIF(F9:F38,"X")</f>
        <v>0</v>
      </c>
      <c r="G39" s="13">
        <f>COUNTIF(G9:G38,"X")</f>
        <v>0</v>
      </c>
      <c r="H39" s="13">
        <f t="shared" si="6"/>
        <v>0</v>
      </c>
      <c r="I39" s="40">
        <f t="shared" si="6"/>
        <v>0</v>
      </c>
      <c r="J39" s="47">
        <f t="shared" si="6"/>
        <v>0</v>
      </c>
      <c r="K39" s="7">
        <f t="shared" si="6"/>
        <v>0</v>
      </c>
      <c r="L39" s="13">
        <f t="shared" si="6"/>
        <v>0</v>
      </c>
      <c r="M39" s="13">
        <f t="shared" si="6"/>
        <v>0</v>
      </c>
      <c r="N39" s="13">
        <f t="shared" si="6"/>
        <v>0</v>
      </c>
      <c r="O39" s="13">
        <f t="shared" si="6"/>
        <v>0</v>
      </c>
      <c r="P39" s="40">
        <f t="shared" si="6"/>
        <v>0</v>
      </c>
      <c r="Q39" s="47">
        <f t="shared" si="6"/>
        <v>0</v>
      </c>
      <c r="R39" s="7">
        <f t="shared" si="6"/>
        <v>0</v>
      </c>
      <c r="S39" s="13">
        <f t="shared" si="6"/>
        <v>0</v>
      </c>
      <c r="T39" s="13">
        <f t="shared" si="6"/>
        <v>0</v>
      </c>
      <c r="U39" s="13">
        <f t="shared" si="6"/>
        <v>0</v>
      </c>
      <c r="V39" s="13">
        <f t="shared" si="6"/>
        <v>0</v>
      </c>
      <c r="W39" s="40">
        <f t="shared" si="6"/>
        <v>0</v>
      </c>
      <c r="X39" s="47">
        <f t="shared" si="6"/>
        <v>0</v>
      </c>
      <c r="Y39" s="7">
        <f t="shared" si="6"/>
        <v>0</v>
      </c>
      <c r="Z39" s="13">
        <f t="shared" si="6"/>
        <v>0</v>
      </c>
      <c r="AA39" s="13">
        <f t="shared" si="6"/>
        <v>0</v>
      </c>
      <c r="AB39" s="13">
        <f t="shared" si="6"/>
        <v>0</v>
      </c>
      <c r="AC39" s="13">
        <f t="shared" si="6"/>
        <v>0</v>
      </c>
      <c r="AD39" s="40">
        <f t="shared" si="6"/>
        <v>0</v>
      </c>
      <c r="AE39" s="51">
        <f t="shared" si="6"/>
        <v>0</v>
      </c>
      <c r="AF39" s="13">
        <f t="shared" si="6"/>
        <v>0</v>
      </c>
      <c r="AG39" s="13">
        <f t="shared" si="6"/>
        <v>0</v>
      </c>
      <c r="AH39" s="13">
        <f t="shared" si="6"/>
        <v>0</v>
      </c>
      <c r="AI39" s="13">
        <f t="shared" si="6"/>
        <v>0</v>
      </c>
      <c r="AJ39" s="13">
        <f t="shared" si="6"/>
        <v>0</v>
      </c>
      <c r="AK39" s="40">
        <f t="shared" si="6"/>
        <v>0</v>
      </c>
      <c r="AL39" s="58">
        <f t="shared" si="6"/>
        <v>0</v>
      </c>
      <c r="AM39" s="179"/>
      <c r="AN39" s="124"/>
      <c r="AO39" s="124"/>
    </row>
    <row r="40" spans="1:43" ht="20.100000000000001" customHeight="1">
      <c r="B40" s="127" t="s">
        <v>8</v>
      </c>
      <c r="C40" s="128"/>
      <c r="D40" s="14">
        <f>COUNTIF(D9:D38,"e")</f>
        <v>0</v>
      </c>
      <c r="E40" s="11">
        <f t="shared" ref="E40:AL40" si="7">COUNTIF(E9:E38,"e")</f>
        <v>0</v>
      </c>
      <c r="F40" s="11">
        <f t="shared" si="7"/>
        <v>0</v>
      </c>
      <c r="G40" s="11">
        <f t="shared" si="7"/>
        <v>0</v>
      </c>
      <c r="H40" s="11">
        <f t="shared" si="7"/>
        <v>0</v>
      </c>
      <c r="I40" s="41">
        <f t="shared" si="7"/>
        <v>0</v>
      </c>
      <c r="J40" s="48">
        <f t="shared" si="7"/>
        <v>0</v>
      </c>
      <c r="K40" s="14">
        <f t="shared" si="7"/>
        <v>0</v>
      </c>
      <c r="L40" s="11">
        <f t="shared" si="7"/>
        <v>0</v>
      </c>
      <c r="M40" s="11">
        <f t="shared" si="7"/>
        <v>0</v>
      </c>
      <c r="N40" s="11">
        <f t="shared" si="7"/>
        <v>0</v>
      </c>
      <c r="O40" s="11">
        <f t="shared" si="7"/>
        <v>0</v>
      </c>
      <c r="P40" s="41">
        <f t="shared" si="7"/>
        <v>0</v>
      </c>
      <c r="Q40" s="48">
        <f t="shared" si="7"/>
        <v>0</v>
      </c>
      <c r="R40" s="14">
        <f t="shared" si="7"/>
        <v>0</v>
      </c>
      <c r="S40" s="11">
        <f t="shared" si="7"/>
        <v>0</v>
      </c>
      <c r="T40" s="11">
        <f t="shared" si="7"/>
        <v>0</v>
      </c>
      <c r="U40" s="11">
        <f t="shared" si="7"/>
        <v>0</v>
      </c>
      <c r="V40" s="11">
        <f t="shared" si="7"/>
        <v>0</v>
      </c>
      <c r="W40" s="41">
        <f t="shared" si="7"/>
        <v>0</v>
      </c>
      <c r="X40" s="48">
        <f t="shared" si="7"/>
        <v>0</v>
      </c>
      <c r="Y40" s="14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41">
        <f t="shared" si="7"/>
        <v>0</v>
      </c>
      <c r="AE40" s="52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41">
        <f t="shared" si="7"/>
        <v>0</v>
      </c>
      <c r="AL40" s="48">
        <f t="shared" si="7"/>
        <v>0</v>
      </c>
      <c r="AM40" s="180"/>
      <c r="AN40" s="125"/>
      <c r="AO40" s="125"/>
    </row>
    <row r="41" spans="1:43" ht="20.100000000000001" customHeight="1" thickBot="1">
      <c r="B41" s="129" t="s">
        <v>9</v>
      </c>
      <c r="C41" s="130"/>
      <c r="D41" s="15">
        <f>COUNTIF(D9:D38,"u")</f>
        <v>0</v>
      </c>
      <c r="E41" s="16">
        <f t="shared" ref="E41:AL41" si="8">COUNTIF(E9:E38,"u")</f>
        <v>0</v>
      </c>
      <c r="F41" s="16">
        <f t="shared" si="8"/>
        <v>0</v>
      </c>
      <c r="G41" s="16">
        <f t="shared" si="8"/>
        <v>0</v>
      </c>
      <c r="H41" s="16">
        <f t="shared" si="8"/>
        <v>0</v>
      </c>
      <c r="I41" s="42">
        <f t="shared" si="8"/>
        <v>0</v>
      </c>
      <c r="J41" s="49">
        <f t="shared" si="8"/>
        <v>0</v>
      </c>
      <c r="K41" s="15">
        <f t="shared" si="8"/>
        <v>0</v>
      </c>
      <c r="L41" s="16">
        <f t="shared" si="8"/>
        <v>0</v>
      </c>
      <c r="M41" s="16">
        <f t="shared" si="8"/>
        <v>0</v>
      </c>
      <c r="N41" s="16">
        <f t="shared" si="8"/>
        <v>0</v>
      </c>
      <c r="O41" s="16">
        <f t="shared" si="8"/>
        <v>0</v>
      </c>
      <c r="P41" s="42">
        <f t="shared" si="8"/>
        <v>0</v>
      </c>
      <c r="Q41" s="49">
        <f t="shared" si="8"/>
        <v>0</v>
      </c>
      <c r="R41" s="15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42">
        <f t="shared" si="8"/>
        <v>0</v>
      </c>
      <c r="X41" s="49">
        <f t="shared" si="8"/>
        <v>0</v>
      </c>
      <c r="Y41" s="15">
        <f t="shared" si="8"/>
        <v>0</v>
      </c>
      <c r="Z41" s="16">
        <f t="shared" si="8"/>
        <v>0</v>
      </c>
      <c r="AA41" s="16">
        <f t="shared" si="8"/>
        <v>0</v>
      </c>
      <c r="AB41" s="16">
        <f t="shared" si="8"/>
        <v>0</v>
      </c>
      <c r="AC41" s="16">
        <f t="shared" si="8"/>
        <v>0</v>
      </c>
      <c r="AD41" s="42">
        <f t="shared" si="8"/>
        <v>0</v>
      </c>
      <c r="AE41" s="53">
        <f t="shared" si="8"/>
        <v>0</v>
      </c>
      <c r="AF41" s="16">
        <f t="shared" si="8"/>
        <v>0</v>
      </c>
      <c r="AG41" s="16">
        <f t="shared" si="8"/>
        <v>0</v>
      </c>
      <c r="AH41" s="16">
        <f t="shared" si="8"/>
        <v>0</v>
      </c>
      <c r="AI41" s="16">
        <f t="shared" si="8"/>
        <v>0</v>
      </c>
      <c r="AJ41" s="16">
        <f t="shared" si="8"/>
        <v>0</v>
      </c>
      <c r="AK41" s="42">
        <f t="shared" si="8"/>
        <v>0</v>
      </c>
      <c r="AL41" s="49">
        <f t="shared" si="8"/>
        <v>0</v>
      </c>
      <c r="AM41" s="181"/>
      <c r="AN41" s="126"/>
      <c r="AO41" s="126"/>
    </row>
  </sheetData>
  <sheetProtection selectLockedCells="1"/>
  <mergeCells count="18">
    <mergeCell ref="Y6:AE6"/>
    <mergeCell ref="AF6:AL6"/>
    <mergeCell ref="A1:AB1"/>
    <mergeCell ref="AN1:AO1"/>
    <mergeCell ref="AE1:AM1"/>
    <mergeCell ref="B39:C39"/>
    <mergeCell ref="AM39:AO41"/>
    <mergeCell ref="B40:C40"/>
    <mergeCell ref="B41:C41"/>
    <mergeCell ref="B3:C3"/>
    <mergeCell ref="AN3:AO3"/>
    <mergeCell ref="AM4:AM8"/>
    <mergeCell ref="AN4:AN8"/>
    <mergeCell ref="AO4:AO8"/>
    <mergeCell ref="B6:C6"/>
    <mergeCell ref="D6:J6"/>
    <mergeCell ref="K6:Q6"/>
    <mergeCell ref="R6:X6"/>
  </mergeCells>
  <conditionalFormatting sqref="B9:AL38">
    <cfRule type="expression" dxfId="38" priority="39">
      <formula>MOD(ROW(),2)=0</formula>
    </cfRule>
  </conditionalFormatting>
  <conditionalFormatting sqref="D7:D8">
    <cfRule type="expression" dxfId="37" priority="11">
      <formula>$D$3="x"</formula>
    </cfRule>
  </conditionalFormatting>
  <conditionalFormatting sqref="D9:AL38">
    <cfRule type="cellIs" dxfId="36" priority="8" operator="equal">
      <formula>"u"</formula>
    </cfRule>
    <cfRule type="cellIs" dxfId="35" priority="9" operator="equal">
      <formula>"e"</formula>
    </cfRule>
    <cfRule type="cellIs" dxfId="34" priority="10" operator="equal">
      <formula>"x"</formula>
    </cfRule>
  </conditionalFormatting>
  <conditionalFormatting sqref="E7:E8">
    <cfRule type="expression" dxfId="33" priority="12">
      <formula>$E$3="x"</formula>
    </cfRule>
  </conditionalFormatting>
  <conditionalFormatting sqref="F7:F8">
    <cfRule type="expression" dxfId="32" priority="13">
      <formula>$F$3="x"</formula>
    </cfRule>
  </conditionalFormatting>
  <conditionalFormatting sqref="G7:G8">
    <cfRule type="expression" dxfId="31" priority="14">
      <formula>$G$3="x"</formula>
    </cfRule>
  </conditionalFormatting>
  <conditionalFormatting sqref="H7:H8">
    <cfRule type="expression" dxfId="30" priority="15">
      <formula>$H$3="x"</formula>
    </cfRule>
  </conditionalFormatting>
  <conditionalFormatting sqref="I7:I8">
    <cfRule type="expression" dxfId="29" priority="16">
      <formula>$I$3="x"</formula>
    </cfRule>
  </conditionalFormatting>
  <conditionalFormatting sqref="J7:J8">
    <cfRule type="expression" dxfId="28" priority="17">
      <formula>$J$3="x"</formula>
    </cfRule>
  </conditionalFormatting>
  <conditionalFormatting sqref="K7:K8">
    <cfRule type="expression" dxfId="27" priority="18">
      <formula>$K$3="x"</formula>
    </cfRule>
  </conditionalFormatting>
  <conditionalFormatting sqref="L7:L8">
    <cfRule type="expression" dxfId="26" priority="19">
      <formula>$L$3="x"</formula>
    </cfRule>
  </conditionalFormatting>
  <conditionalFormatting sqref="M7:M8">
    <cfRule type="expression" dxfId="25" priority="20">
      <formula>$M$3="x"</formula>
    </cfRule>
  </conditionalFormatting>
  <conditionalFormatting sqref="N7:N8">
    <cfRule type="expression" dxfId="24" priority="21">
      <formula>$N$3="x"</formula>
    </cfRule>
  </conditionalFormatting>
  <conditionalFormatting sqref="O7:O8">
    <cfRule type="expression" dxfId="23" priority="22">
      <formula>$O$3="x"</formula>
    </cfRule>
  </conditionalFormatting>
  <conditionalFormatting sqref="P7:P8">
    <cfRule type="expression" dxfId="22" priority="23">
      <formula>$P$3="x"</formula>
    </cfRule>
  </conditionalFormatting>
  <conditionalFormatting sqref="Q7:Q8">
    <cfRule type="expression" dxfId="21" priority="24">
      <formula>$Q$3="x"</formula>
    </cfRule>
  </conditionalFormatting>
  <conditionalFormatting sqref="R7:R8">
    <cfRule type="expression" dxfId="20" priority="25">
      <formula>$R$3="x"</formula>
    </cfRule>
  </conditionalFormatting>
  <conditionalFormatting sqref="S7:S8">
    <cfRule type="expression" dxfId="19" priority="26">
      <formula>$S$3="x"</formula>
    </cfRule>
  </conditionalFormatting>
  <conditionalFormatting sqref="T7:T8">
    <cfRule type="expression" dxfId="18" priority="27">
      <formula>$T$3="x"</formula>
    </cfRule>
  </conditionalFormatting>
  <conditionalFormatting sqref="U7:U8">
    <cfRule type="expression" dxfId="17" priority="28">
      <formula>$U$3="x"</formula>
    </cfRule>
  </conditionalFormatting>
  <conditionalFormatting sqref="V7:V8">
    <cfRule type="expression" dxfId="16" priority="29">
      <formula>$V$3="x"</formula>
    </cfRule>
  </conditionalFormatting>
  <conditionalFormatting sqref="W7:W8">
    <cfRule type="expression" dxfId="15" priority="30">
      <formula>$W$3="x"</formula>
    </cfRule>
  </conditionalFormatting>
  <conditionalFormatting sqref="X7:X8">
    <cfRule type="expression" dxfId="14" priority="31">
      <formula>$X$3="x"</formula>
    </cfRule>
  </conditionalFormatting>
  <conditionalFormatting sqref="Y7:Y8">
    <cfRule type="expression" dxfId="13" priority="32">
      <formula>$Y$3="x"</formula>
    </cfRule>
  </conditionalFormatting>
  <conditionalFormatting sqref="Z7:Z8">
    <cfRule type="expression" dxfId="12" priority="33">
      <formula>$Z$3="x"</formula>
    </cfRule>
  </conditionalFormatting>
  <conditionalFormatting sqref="AA7:AA8">
    <cfRule type="expression" dxfId="11" priority="34">
      <formula>$AA$3="x"</formula>
    </cfRule>
  </conditionalFormatting>
  <conditionalFormatting sqref="AB7:AB8">
    <cfRule type="expression" dxfId="10" priority="35">
      <formula>$AB$3="x"</formula>
    </cfRule>
  </conditionalFormatting>
  <conditionalFormatting sqref="AC7:AC8">
    <cfRule type="expression" dxfId="9" priority="36">
      <formula>$AC$3="x"</formula>
    </cfRule>
  </conditionalFormatting>
  <conditionalFormatting sqref="AD7:AD8">
    <cfRule type="expression" dxfId="8" priority="37">
      <formula>$AD$3="x"</formula>
    </cfRule>
  </conditionalFormatting>
  <conditionalFormatting sqref="AE7:AE8">
    <cfRule type="expression" dxfId="7" priority="38">
      <formula>$AE$3="x"</formula>
    </cfRule>
  </conditionalFormatting>
  <conditionalFormatting sqref="AF7:AF8">
    <cfRule type="expression" dxfId="6" priority="7">
      <formula>$AF$3="x"</formula>
    </cfRule>
  </conditionalFormatting>
  <conditionalFormatting sqref="AG7:AG8">
    <cfRule type="expression" dxfId="5" priority="6">
      <formula>$AG$3="x"</formula>
    </cfRule>
  </conditionalFormatting>
  <conditionalFormatting sqref="AH7:AH8">
    <cfRule type="expression" dxfId="4" priority="5">
      <formula>$AH$3="x"</formula>
    </cfRule>
  </conditionalFormatting>
  <conditionalFormatting sqref="AI7:AI8">
    <cfRule type="expression" dxfId="3" priority="2">
      <formula>$AI$3="x"</formula>
    </cfRule>
  </conditionalFormatting>
  <conditionalFormatting sqref="AJ7:AJ8">
    <cfRule type="expression" dxfId="2" priority="1">
      <formula>$AJ$3="x"</formula>
    </cfRule>
  </conditionalFormatting>
  <conditionalFormatting sqref="AK7:AK8">
    <cfRule type="expression" dxfId="1" priority="4">
      <formula>$AK$3="x"</formula>
    </cfRule>
  </conditionalFormatting>
  <conditionalFormatting sqref="AL7:AL8">
    <cfRule type="expression" dxfId="0" priority="3">
      <formula>$AL$3="x"</formula>
    </cfRule>
  </conditionalFormatting>
  <pageMargins left="0.25" right="0.25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6B059-CDF7-4067-ADAD-45717094FBCA}">
  <sheetPr>
    <pageSetUpPr fitToPage="1"/>
  </sheetPr>
  <dimension ref="A1:AO41"/>
  <sheetViews>
    <sheetView showGridLines="0" zoomScaleNormal="100" workbookViewId="0">
      <pane xSplit="1" ySplit="8" topLeftCell="B9" activePane="bottomRight" state="frozen"/>
      <selection activeCell="R29" sqref="R29"/>
      <selection pane="topRight" activeCell="R29" sqref="R29"/>
      <selection pane="bottomLeft" activeCell="R29" sqref="R29"/>
      <selection pane="bottomRight" activeCell="AP18" sqref="AP18"/>
    </sheetView>
  </sheetViews>
  <sheetFormatPr baseColWidth="10" defaultColWidth="11.44140625" defaultRowHeight="13.8"/>
  <cols>
    <col min="1" max="1" width="4.109375" style="1" bestFit="1" customWidth="1"/>
    <col min="2" max="2" width="15.6640625" style="1" customWidth="1"/>
    <col min="3" max="3" width="16" style="1" customWidth="1"/>
    <col min="4" max="33" width="5.33203125" style="1" customWidth="1"/>
    <col min="34" max="36" width="5.109375" style="1" customWidth="1"/>
    <col min="37" max="39" width="6.6640625" style="1" customWidth="1"/>
    <col min="40" max="16384" width="11.44140625" style="1"/>
  </cols>
  <sheetData>
    <row r="1" spans="1:40" ht="30.75" customHeight="1">
      <c r="A1" s="151" t="s">
        <v>71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0">
        <v>45689</v>
      </c>
      <c r="AD1" s="150"/>
      <c r="AE1" s="150"/>
      <c r="AF1" s="150"/>
      <c r="AG1" s="150"/>
      <c r="AH1" s="150"/>
      <c r="AI1" s="150"/>
      <c r="AJ1" s="150"/>
      <c r="AK1" s="150"/>
      <c r="AL1" s="120">
        <f>Januar!$AP$1</f>
        <v>2025</v>
      </c>
      <c r="AM1" s="120"/>
    </row>
    <row r="2" spans="1:40" ht="6.75" customHeight="1">
      <c r="AK2" s="3"/>
      <c r="AL2" s="3"/>
      <c r="AM2" s="3"/>
    </row>
    <row r="3" spans="1:40" ht="23.25" customHeight="1">
      <c r="B3" s="131" t="s">
        <v>2</v>
      </c>
      <c r="C3" s="131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29"/>
      <c r="AK3" s="30">
        <f>COUNTIF(D3:AJ3,"X")</f>
        <v>0</v>
      </c>
      <c r="AL3" s="133" t="s">
        <v>7</v>
      </c>
      <c r="AM3" s="157"/>
      <c r="AN3" s="31"/>
    </row>
    <row r="4" spans="1:40" ht="9.75" customHeight="1">
      <c r="AK4" s="158" t="s">
        <v>4</v>
      </c>
      <c r="AL4" s="162" t="s">
        <v>5</v>
      </c>
      <c r="AM4" s="164" t="s">
        <v>6</v>
      </c>
    </row>
    <row r="5" spans="1:40" ht="10.5" customHeight="1" thickBot="1">
      <c r="AK5" s="159"/>
      <c r="AL5" s="162"/>
      <c r="AM5" s="164"/>
    </row>
    <row r="6" spans="1:40" ht="20.25" customHeight="1" thickBot="1">
      <c r="B6" s="144" t="s">
        <v>3</v>
      </c>
      <c r="C6" s="145"/>
      <c r="D6" s="166">
        <v>5</v>
      </c>
      <c r="E6" s="167"/>
      <c r="F6" s="167"/>
      <c r="G6" s="167"/>
      <c r="H6" s="167"/>
      <c r="I6" s="167"/>
      <c r="J6" s="168"/>
      <c r="K6" s="169">
        <f>D6+1</f>
        <v>6</v>
      </c>
      <c r="L6" s="170"/>
      <c r="M6" s="170"/>
      <c r="N6" s="170"/>
      <c r="O6" s="170"/>
      <c r="P6" s="170"/>
      <c r="Q6" s="171"/>
      <c r="R6" s="169">
        <f>K6+1</f>
        <v>7</v>
      </c>
      <c r="S6" s="170"/>
      <c r="T6" s="170"/>
      <c r="U6" s="170"/>
      <c r="V6" s="170"/>
      <c r="W6" s="170"/>
      <c r="X6" s="171"/>
      <c r="Y6" s="169">
        <f>R6+1</f>
        <v>8</v>
      </c>
      <c r="Z6" s="170"/>
      <c r="AA6" s="170"/>
      <c r="AB6" s="170"/>
      <c r="AC6" s="170"/>
      <c r="AD6" s="170"/>
      <c r="AE6" s="171"/>
      <c r="AF6" s="172">
        <f>Y6+1</f>
        <v>9</v>
      </c>
      <c r="AG6" s="173"/>
      <c r="AH6" s="146"/>
      <c r="AI6" s="146"/>
      <c r="AJ6" s="149"/>
      <c r="AK6" s="160"/>
      <c r="AL6" s="162"/>
      <c r="AM6" s="164"/>
    </row>
    <row r="7" spans="1:40" ht="30" customHeight="1" thickTop="1">
      <c r="B7" s="2"/>
      <c r="C7" s="91"/>
      <c r="D7" s="90">
        <f>D8</f>
        <v>45684</v>
      </c>
      <c r="E7" s="6">
        <f>E8</f>
        <v>45685</v>
      </c>
      <c r="F7" s="4">
        <f t="shared" ref="F7:AH7" si="0">F8</f>
        <v>45686</v>
      </c>
      <c r="G7" s="5">
        <f t="shared" si="0"/>
        <v>45687</v>
      </c>
      <c r="H7" s="5">
        <f t="shared" si="0"/>
        <v>45688</v>
      </c>
      <c r="I7" s="33">
        <f t="shared" si="0"/>
        <v>45689</v>
      </c>
      <c r="J7" s="34">
        <f t="shared" si="0"/>
        <v>45690</v>
      </c>
      <c r="K7" s="35">
        <f t="shared" si="0"/>
        <v>45691</v>
      </c>
      <c r="L7" s="36">
        <f t="shared" si="0"/>
        <v>45692</v>
      </c>
      <c r="M7" s="36">
        <f t="shared" si="0"/>
        <v>45693</v>
      </c>
      <c r="N7" s="36">
        <f t="shared" si="0"/>
        <v>45694</v>
      </c>
      <c r="O7" s="36">
        <f t="shared" si="0"/>
        <v>45695</v>
      </c>
      <c r="P7" s="43">
        <f t="shared" si="0"/>
        <v>45696</v>
      </c>
      <c r="Q7" s="50">
        <f t="shared" si="0"/>
        <v>45697</v>
      </c>
      <c r="R7" s="35">
        <f t="shared" si="0"/>
        <v>45698</v>
      </c>
      <c r="S7" s="36">
        <f t="shared" si="0"/>
        <v>45699</v>
      </c>
      <c r="T7" s="36">
        <f t="shared" si="0"/>
        <v>45700</v>
      </c>
      <c r="U7" s="36">
        <f t="shared" si="0"/>
        <v>45701</v>
      </c>
      <c r="V7" s="36">
        <f t="shared" si="0"/>
        <v>45702</v>
      </c>
      <c r="W7" s="43">
        <f t="shared" si="0"/>
        <v>45703</v>
      </c>
      <c r="X7" s="50">
        <f t="shared" si="0"/>
        <v>45704</v>
      </c>
      <c r="Y7" s="35">
        <f t="shared" si="0"/>
        <v>45705</v>
      </c>
      <c r="Z7" s="36">
        <f t="shared" si="0"/>
        <v>45706</v>
      </c>
      <c r="AA7" s="36">
        <f t="shared" si="0"/>
        <v>45707</v>
      </c>
      <c r="AB7" s="36">
        <f t="shared" si="0"/>
        <v>45708</v>
      </c>
      <c r="AC7" s="36">
        <f t="shared" si="0"/>
        <v>45709</v>
      </c>
      <c r="AD7" s="43">
        <f t="shared" si="0"/>
        <v>45710</v>
      </c>
      <c r="AE7" s="50">
        <f t="shared" si="0"/>
        <v>45711</v>
      </c>
      <c r="AF7" s="35">
        <f>AF8</f>
        <v>45712</v>
      </c>
      <c r="AG7" s="36">
        <f>AG8</f>
        <v>45713</v>
      </c>
      <c r="AH7" s="5">
        <f t="shared" si="0"/>
        <v>45714</v>
      </c>
      <c r="AI7" s="5">
        <f>AI8</f>
        <v>45715</v>
      </c>
      <c r="AJ7" s="25">
        <f>AJ8</f>
        <v>45716</v>
      </c>
      <c r="AK7" s="160"/>
      <c r="AL7" s="162"/>
      <c r="AM7" s="164"/>
    </row>
    <row r="8" spans="1:40" ht="30" customHeight="1" thickBot="1">
      <c r="B8" s="94" t="s">
        <v>0</v>
      </c>
      <c r="C8" s="95" t="s">
        <v>1</v>
      </c>
      <c r="D8" s="109">
        <f>DATE(Januar!$AP$1,1,1)+(D6-IF(WEEKDAY(DATE(Januar!$AP$1,1,1),2)&gt;4,0,1))*7+1-1+1-WEEKDAY(DATE(Januar!$AP$1,1,1)+(D6-IF(WEEKDAY(DATE(Januar!$AP$1,1,1),2)&gt;4,0,1))*7,2)</f>
        <v>45684</v>
      </c>
      <c r="E8" s="110">
        <f>D8+1</f>
        <v>45685</v>
      </c>
      <c r="F8" s="111">
        <f t="shared" ref="F8:AJ8" si="1">E8+1</f>
        <v>45686</v>
      </c>
      <c r="G8" s="112">
        <f t="shared" si="1"/>
        <v>45687</v>
      </c>
      <c r="H8" s="112">
        <f t="shared" si="1"/>
        <v>45688</v>
      </c>
      <c r="I8" s="113">
        <f t="shared" si="1"/>
        <v>45689</v>
      </c>
      <c r="J8" s="114">
        <f t="shared" si="1"/>
        <v>45690</v>
      </c>
      <c r="K8" s="111">
        <f t="shared" si="1"/>
        <v>45691</v>
      </c>
      <c r="L8" s="112">
        <f t="shared" si="1"/>
        <v>45692</v>
      </c>
      <c r="M8" s="112">
        <f t="shared" si="1"/>
        <v>45693</v>
      </c>
      <c r="N8" s="112">
        <f t="shared" si="1"/>
        <v>45694</v>
      </c>
      <c r="O8" s="112">
        <f t="shared" si="1"/>
        <v>45695</v>
      </c>
      <c r="P8" s="113">
        <f t="shared" si="1"/>
        <v>45696</v>
      </c>
      <c r="Q8" s="114">
        <f t="shared" si="1"/>
        <v>45697</v>
      </c>
      <c r="R8" s="111">
        <f t="shared" si="1"/>
        <v>45698</v>
      </c>
      <c r="S8" s="112">
        <f t="shared" si="1"/>
        <v>45699</v>
      </c>
      <c r="T8" s="112">
        <f t="shared" si="1"/>
        <v>45700</v>
      </c>
      <c r="U8" s="112">
        <f t="shared" si="1"/>
        <v>45701</v>
      </c>
      <c r="V8" s="112">
        <f t="shared" si="1"/>
        <v>45702</v>
      </c>
      <c r="W8" s="113">
        <f t="shared" si="1"/>
        <v>45703</v>
      </c>
      <c r="X8" s="114">
        <f t="shared" si="1"/>
        <v>45704</v>
      </c>
      <c r="Y8" s="111">
        <f t="shared" si="1"/>
        <v>45705</v>
      </c>
      <c r="Z8" s="112">
        <f t="shared" si="1"/>
        <v>45706</v>
      </c>
      <c r="AA8" s="112">
        <f t="shared" si="1"/>
        <v>45707</v>
      </c>
      <c r="AB8" s="112">
        <f t="shared" si="1"/>
        <v>45708</v>
      </c>
      <c r="AC8" s="112">
        <f t="shared" si="1"/>
        <v>45709</v>
      </c>
      <c r="AD8" s="113">
        <f t="shared" si="1"/>
        <v>45710</v>
      </c>
      <c r="AE8" s="114">
        <f t="shared" si="1"/>
        <v>45711</v>
      </c>
      <c r="AF8" s="111">
        <f t="shared" si="1"/>
        <v>45712</v>
      </c>
      <c r="AG8" s="112">
        <f t="shared" si="1"/>
        <v>45713</v>
      </c>
      <c r="AH8" s="112">
        <f t="shared" si="1"/>
        <v>45714</v>
      </c>
      <c r="AI8" s="112">
        <f t="shared" si="1"/>
        <v>45715</v>
      </c>
      <c r="AJ8" s="115">
        <f t="shared" si="1"/>
        <v>45716</v>
      </c>
      <c r="AK8" s="161"/>
      <c r="AL8" s="163"/>
      <c r="AM8" s="165"/>
    </row>
    <row r="9" spans="1:40" ht="15" customHeight="1">
      <c r="A9" s="32">
        <v>1</v>
      </c>
      <c r="B9" s="96" t="str">
        <f>Januar!B9</f>
        <v>Name 1</v>
      </c>
      <c r="C9" s="97" t="str">
        <f>Januar!C9</f>
        <v>Vorname 1</v>
      </c>
      <c r="D9" s="93"/>
      <c r="E9" s="19"/>
      <c r="F9" s="19"/>
      <c r="G9" s="19"/>
      <c r="H9" s="19"/>
      <c r="I9" s="37"/>
      <c r="J9" s="44"/>
      <c r="K9" s="18"/>
      <c r="L9" s="19"/>
      <c r="M9" s="19"/>
      <c r="N9" s="19"/>
      <c r="O9" s="19"/>
      <c r="P9" s="37"/>
      <c r="Q9" s="44"/>
      <c r="R9" s="18"/>
      <c r="S9" s="19"/>
      <c r="T9" s="19"/>
      <c r="U9" s="19"/>
      <c r="V9" s="19"/>
      <c r="W9" s="37"/>
      <c r="X9" s="44"/>
      <c r="Y9" s="18"/>
      <c r="Z9" s="19"/>
      <c r="AA9" s="19"/>
      <c r="AB9" s="19"/>
      <c r="AC9" s="19"/>
      <c r="AD9" s="37"/>
      <c r="AE9" s="44"/>
      <c r="AF9" s="18"/>
      <c r="AG9" s="19"/>
      <c r="AH9" s="19"/>
      <c r="AI9" s="19"/>
      <c r="AJ9" s="26"/>
      <c r="AK9" s="23">
        <f>COUNTIF(D9:AJ9,"X")</f>
        <v>0</v>
      </c>
      <c r="AL9" s="8">
        <f>COUNTIF(D9:AJ9,"e")</f>
        <v>0</v>
      </c>
      <c r="AM9" s="9">
        <f>COUNTIF(D9:AJ9,"u")</f>
        <v>0</v>
      </c>
    </row>
    <row r="10" spans="1:40" ht="15" customHeight="1">
      <c r="A10" s="32">
        <v>2</v>
      </c>
      <c r="B10" s="98" t="str">
        <f>Januar!B10</f>
        <v>Name 2</v>
      </c>
      <c r="C10" s="99" t="str">
        <f>Januar!C10</f>
        <v>Vorname 2</v>
      </c>
      <c r="D10" s="22"/>
      <c r="E10" s="21"/>
      <c r="F10" s="21"/>
      <c r="G10" s="21"/>
      <c r="H10" s="21"/>
      <c r="I10" s="38"/>
      <c r="J10" s="45"/>
      <c r="K10" s="20"/>
      <c r="L10" s="21"/>
      <c r="M10" s="21"/>
      <c r="N10" s="21"/>
      <c r="O10" s="21"/>
      <c r="P10" s="38"/>
      <c r="Q10" s="45"/>
      <c r="R10" s="20"/>
      <c r="S10" s="21"/>
      <c r="T10" s="21"/>
      <c r="U10" s="21"/>
      <c r="V10" s="21"/>
      <c r="W10" s="38"/>
      <c r="X10" s="45"/>
      <c r="Y10" s="20"/>
      <c r="Z10" s="21"/>
      <c r="AA10" s="21"/>
      <c r="AB10" s="21"/>
      <c r="AC10" s="21"/>
      <c r="AD10" s="38"/>
      <c r="AE10" s="45"/>
      <c r="AF10" s="20"/>
      <c r="AG10" s="21"/>
      <c r="AH10" s="21"/>
      <c r="AI10" s="21"/>
      <c r="AJ10" s="27"/>
      <c r="AK10" s="24">
        <f t="shared" ref="AK10:AK38" si="2">COUNTIF(D10:AJ10,"X")</f>
        <v>0</v>
      </c>
      <c r="AL10" s="11">
        <f t="shared" ref="AL10:AL38" si="3">COUNTIF(D10:AJ10,"e")</f>
        <v>0</v>
      </c>
      <c r="AM10" s="12">
        <f t="shared" ref="AM10:AM38" si="4">COUNTIF(D10:AJ10,"u")</f>
        <v>0</v>
      </c>
    </row>
    <row r="11" spans="1:40" ht="15" customHeight="1">
      <c r="A11" s="32">
        <v>3</v>
      </c>
      <c r="B11" s="98" t="str">
        <f>Januar!B11</f>
        <v>Name 3</v>
      </c>
      <c r="C11" s="99" t="str">
        <f>Januar!C11</f>
        <v>Vorname 3</v>
      </c>
      <c r="D11" s="22"/>
      <c r="E11" s="21"/>
      <c r="F11" s="21"/>
      <c r="G11" s="21"/>
      <c r="H11" s="21"/>
      <c r="I11" s="38"/>
      <c r="J11" s="45"/>
      <c r="K11" s="20"/>
      <c r="L11" s="21"/>
      <c r="M11" s="21"/>
      <c r="N11" s="21"/>
      <c r="O11" s="21"/>
      <c r="P11" s="38"/>
      <c r="Q11" s="45"/>
      <c r="R11" s="20"/>
      <c r="S11" s="21"/>
      <c r="T11" s="21"/>
      <c r="U11" s="21"/>
      <c r="V11" s="21"/>
      <c r="W11" s="38"/>
      <c r="X11" s="45"/>
      <c r="Y11" s="20"/>
      <c r="Z11" s="21"/>
      <c r="AA11" s="21"/>
      <c r="AB11" s="21"/>
      <c r="AC11" s="21"/>
      <c r="AD11" s="38"/>
      <c r="AE11" s="45"/>
      <c r="AF11" s="20"/>
      <c r="AG11" s="21"/>
      <c r="AH11" s="21"/>
      <c r="AI11" s="21"/>
      <c r="AJ11" s="27"/>
      <c r="AK11" s="24">
        <f t="shared" si="2"/>
        <v>0</v>
      </c>
      <c r="AL11" s="11">
        <f t="shared" si="3"/>
        <v>0</v>
      </c>
      <c r="AM11" s="12">
        <f t="shared" si="4"/>
        <v>0</v>
      </c>
    </row>
    <row r="12" spans="1:40" ht="15" customHeight="1">
      <c r="A12" s="32">
        <v>4</v>
      </c>
      <c r="B12" s="98" t="str">
        <f>Januar!B12</f>
        <v>Name 4</v>
      </c>
      <c r="C12" s="99" t="str">
        <f>Januar!C12</f>
        <v>Vorname 4</v>
      </c>
      <c r="D12" s="22"/>
      <c r="E12" s="21"/>
      <c r="F12" s="21"/>
      <c r="G12" s="21"/>
      <c r="H12" s="21"/>
      <c r="I12" s="38"/>
      <c r="J12" s="45"/>
      <c r="K12" s="20"/>
      <c r="L12" s="21"/>
      <c r="M12" s="21"/>
      <c r="N12" s="21"/>
      <c r="O12" s="21"/>
      <c r="P12" s="38"/>
      <c r="Q12" s="45"/>
      <c r="R12" s="20"/>
      <c r="S12" s="21"/>
      <c r="T12" s="21"/>
      <c r="U12" s="21"/>
      <c r="V12" s="21"/>
      <c r="W12" s="38"/>
      <c r="X12" s="45"/>
      <c r="Y12" s="20"/>
      <c r="Z12" s="21"/>
      <c r="AA12" s="21"/>
      <c r="AB12" s="21"/>
      <c r="AC12" s="21"/>
      <c r="AD12" s="38"/>
      <c r="AE12" s="45"/>
      <c r="AF12" s="20"/>
      <c r="AG12" s="21"/>
      <c r="AH12" s="21"/>
      <c r="AI12" s="21"/>
      <c r="AJ12" s="27"/>
      <c r="AK12" s="24">
        <f t="shared" si="2"/>
        <v>0</v>
      </c>
      <c r="AL12" s="11">
        <f t="shared" si="3"/>
        <v>0</v>
      </c>
      <c r="AM12" s="12">
        <f t="shared" si="4"/>
        <v>0</v>
      </c>
    </row>
    <row r="13" spans="1:40" ht="15" customHeight="1">
      <c r="A13" s="32">
        <v>5</v>
      </c>
      <c r="B13" s="98" t="str">
        <f>Januar!B13</f>
        <v>Name 5</v>
      </c>
      <c r="C13" s="99" t="str">
        <f>Januar!C13</f>
        <v>Vorname 5</v>
      </c>
      <c r="D13" s="22"/>
      <c r="E13" s="21"/>
      <c r="F13" s="21"/>
      <c r="G13" s="21"/>
      <c r="H13" s="21"/>
      <c r="I13" s="38"/>
      <c r="J13" s="45"/>
      <c r="K13" s="20"/>
      <c r="L13" s="21"/>
      <c r="M13" s="21"/>
      <c r="N13" s="21"/>
      <c r="O13" s="21"/>
      <c r="P13" s="38"/>
      <c r="Q13" s="45"/>
      <c r="R13" s="20"/>
      <c r="S13" s="21"/>
      <c r="T13" s="21"/>
      <c r="U13" s="21"/>
      <c r="V13" s="21"/>
      <c r="W13" s="38"/>
      <c r="X13" s="45"/>
      <c r="Y13" s="20"/>
      <c r="Z13" s="21"/>
      <c r="AA13" s="21"/>
      <c r="AB13" s="21"/>
      <c r="AC13" s="21"/>
      <c r="AD13" s="38"/>
      <c r="AE13" s="45"/>
      <c r="AF13" s="20"/>
      <c r="AG13" s="21"/>
      <c r="AH13" s="21"/>
      <c r="AI13" s="21"/>
      <c r="AJ13" s="27"/>
      <c r="AK13" s="24">
        <f t="shared" si="2"/>
        <v>0</v>
      </c>
      <c r="AL13" s="11">
        <f t="shared" si="3"/>
        <v>0</v>
      </c>
      <c r="AM13" s="12">
        <f t="shared" si="4"/>
        <v>0</v>
      </c>
    </row>
    <row r="14" spans="1:40" ht="15" customHeight="1">
      <c r="A14" s="32">
        <v>6</v>
      </c>
      <c r="B14" s="98" t="str">
        <f>Januar!B14</f>
        <v>Name 6</v>
      </c>
      <c r="C14" s="99" t="str">
        <f>Januar!C14</f>
        <v>Vorname 6</v>
      </c>
      <c r="D14" s="22"/>
      <c r="E14" s="21"/>
      <c r="F14" s="21"/>
      <c r="G14" s="21"/>
      <c r="H14" s="21"/>
      <c r="I14" s="38"/>
      <c r="J14" s="45"/>
      <c r="K14" s="20"/>
      <c r="L14" s="21"/>
      <c r="M14" s="21"/>
      <c r="N14" s="21"/>
      <c r="O14" s="21"/>
      <c r="P14" s="38"/>
      <c r="Q14" s="45"/>
      <c r="R14" s="20"/>
      <c r="S14" s="21"/>
      <c r="T14" s="21"/>
      <c r="U14" s="21"/>
      <c r="V14" s="21"/>
      <c r="W14" s="38"/>
      <c r="X14" s="45"/>
      <c r="Y14" s="20"/>
      <c r="Z14" s="21"/>
      <c r="AA14" s="21"/>
      <c r="AB14" s="21"/>
      <c r="AC14" s="21"/>
      <c r="AD14" s="38"/>
      <c r="AE14" s="45"/>
      <c r="AF14" s="20"/>
      <c r="AG14" s="21"/>
      <c r="AH14" s="21"/>
      <c r="AI14" s="21"/>
      <c r="AJ14" s="27"/>
      <c r="AK14" s="24">
        <f t="shared" si="2"/>
        <v>0</v>
      </c>
      <c r="AL14" s="11">
        <f t="shared" si="3"/>
        <v>0</v>
      </c>
      <c r="AM14" s="12">
        <f t="shared" si="4"/>
        <v>0</v>
      </c>
    </row>
    <row r="15" spans="1:40" ht="15" customHeight="1">
      <c r="A15" s="32">
        <v>7</v>
      </c>
      <c r="B15" s="98" t="str">
        <f>Januar!B15</f>
        <v>Name 7</v>
      </c>
      <c r="C15" s="99" t="str">
        <f>Januar!C15</f>
        <v>Vorname 7</v>
      </c>
      <c r="D15" s="22"/>
      <c r="E15" s="21"/>
      <c r="F15" s="21"/>
      <c r="G15" s="21"/>
      <c r="H15" s="21"/>
      <c r="I15" s="38"/>
      <c r="J15" s="45"/>
      <c r="K15" s="20"/>
      <c r="L15" s="21"/>
      <c r="M15" s="21"/>
      <c r="N15" s="21"/>
      <c r="O15" s="21"/>
      <c r="P15" s="38"/>
      <c r="Q15" s="45"/>
      <c r="R15" s="20"/>
      <c r="S15" s="21"/>
      <c r="T15" s="21"/>
      <c r="U15" s="21"/>
      <c r="V15" s="21"/>
      <c r="W15" s="38"/>
      <c r="X15" s="45"/>
      <c r="Y15" s="20"/>
      <c r="Z15" s="21"/>
      <c r="AA15" s="21"/>
      <c r="AB15" s="21"/>
      <c r="AC15" s="21"/>
      <c r="AD15" s="38"/>
      <c r="AE15" s="45"/>
      <c r="AF15" s="20"/>
      <c r="AG15" s="21"/>
      <c r="AH15" s="21"/>
      <c r="AI15" s="21"/>
      <c r="AJ15" s="27"/>
      <c r="AK15" s="24">
        <f t="shared" si="2"/>
        <v>0</v>
      </c>
      <c r="AL15" s="11">
        <f t="shared" si="3"/>
        <v>0</v>
      </c>
      <c r="AM15" s="12">
        <f t="shared" si="4"/>
        <v>0</v>
      </c>
    </row>
    <row r="16" spans="1:40" ht="15" customHeight="1">
      <c r="A16" s="32">
        <v>8</v>
      </c>
      <c r="B16" s="98" t="str">
        <f>Januar!B16</f>
        <v>Name 8</v>
      </c>
      <c r="C16" s="99" t="str">
        <f>Januar!C16</f>
        <v>Vorname 8</v>
      </c>
      <c r="D16" s="22"/>
      <c r="E16" s="21"/>
      <c r="F16" s="21"/>
      <c r="G16" s="21"/>
      <c r="H16" s="21"/>
      <c r="I16" s="38"/>
      <c r="J16" s="45"/>
      <c r="K16" s="20"/>
      <c r="L16" s="21"/>
      <c r="M16" s="21"/>
      <c r="N16" s="21"/>
      <c r="O16" s="21"/>
      <c r="P16" s="38"/>
      <c r="Q16" s="45"/>
      <c r="R16" s="20"/>
      <c r="S16" s="21"/>
      <c r="T16" s="21"/>
      <c r="U16" s="21"/>
      <c r="V16" s="21"/>
      <c r="W16" s="38"/>
      <c r="X16" s="45"/>
      <c r="Y16" s="20"/>
      <c r="Z16" s="21"/>
      <c r="AA16" s="21"/>
      <c r="AB16" s="21"/>
      <c r="AC16" s="21"/>
      <c r="AD16" s="38"/>
      <c r="AE16" s="45"/>
      <c r="AF16" s="20"/>
      <c r="AG16" s="21"/>
      <c r="AH16" s="21"/>
      <c r="AI16" s="21"/>
      <c r="AJ16" s="27"/>
      <c r="AK16" s="24">
        <f t="shared" si="2"/>
        <v>0</v>
      </c>
      <c r="AL16" s="11">
        <f t="shared" si="3"/>
        <v>0</v>
      </c>
      <c r="AM16" s="12">
        <f t="shared" si="4"/>
        <v>0</v>
      </c>
    </row>
    <row r="17" spans="1:41" ht="15" customHeight="1">
      <c r="A17" s="32">
        <v>9</v>
      </c>
      <c r="B17" s="98" t="str">
        <f>Januar!B17</f>
        <v>Name 9</v>
      </c>
      <c r="C17" s="99" t="str">
        <f>Januar!C17</f>
        <v>Vorname 9</v>
      </c>
      <c r="D17" s="22"/>
      <c r="E17" s="21"/>
      <c r="F17" s="21"/>
      <c r="G17" s="21"/>
      <c r="H17" s="21"/>
      <c r="I17" s="38"/>
      <c r="J17" s="45"/>
      <c r="K17" s="20"/>
      <c r="L17" s="21"/>
      <c r="M17" s="21"/>
      <c r="N17" s="21"/>
      <c r="O17" s="21"/>
      <c r="P17" s="38"/>
      <c r="Q17" s="45"/>
      <c r="R17" s="20"/>
      <c r="S17" s="21"/>
      <c r="T17" s="21"/>
      <c r="U17" s="21"/>
      <c r="V17" s="21"/>
      <c r="W17" s="38"/>
      <c r="X17" s="45"/>
      <c r="Y17" s="20"/>
      <c r="Z17" s="21"/>
      <c r="AA17" s="21"/>
      <c r="AB17" s="21"/>
      <c r="AC17" s="21"/>
      <c r="AD17" s="38"/>
      <c r="AE17" s="45"/>
      <c r="AF17" s="20"/>
      <c r="AG17" s="21"/>
      <c r="AH17" s="21"/>
      <c r="AI17" s="21"/>
      <c r="AJ17" s="27"/>
      <c r="AK17" s="24">
        <f t="shared" si="2"/>
        <v>0</v>
      </c>
      <c r="AL17" s="11">
        <f t="shared" si="3"/>
        <v>0</v>
      </c>
      <c r="AM17" s="12">
        <f t="shared" si="4"/>
        <v>0</v>
      </c>
    </row>
    <row r="18" spans="1:41" ht="15" customHeight="1">
      <c r="A18" s="32">
        <v>10</v>
      </c>
      <c r="B18" s="98" t="str">
        <f>Januar!B18</f>
        <v>Name 10</v>
      </c>
      <c r="C18" s="99" t="str">
        <f>Januar!C18</f>
        <v>Vorname 10</v>
      </c>
      <c r="D18" s="22"/>
      <c r="E18" s="21"/>
      <c r="F18" s="21"/>
      <c r="G18" s="21"/>
      <c r="H18" s="21"/>
      <c r="I18" s="38"/>
      <c r="J18" s="45"/>
      <c r="K18" s="20"/>
      <c r="L18" s="21"/>
      <c r="M18" s="21"/>
      <c r="N18" s="21"/>
      <c r="O18" s="21"/>
      <c r="P18" s="38"/>
      <c r="Q18" s="45"/>
      <c r="R18" s="20"/>
      <c r="S18" s="21"/>
      <c r="T18" s="21"/>
      <c r="U18" s="21"/>
      <c r="V18" s="21"/>
      <c r="W18" s="38"/>
      <c r="X18" s="45"/>
      <c r="Y18" s="20"/>
      <c r="Z18" s="21"/>
      <c r="AA18" s="21"/>
      <c r="AB18" s="21"/>
      <c r="AC18" s="21"/>
      <c r="AD18" s="38"/>
      <c r="AE18" s="45"/>
      <c r="AF18" s="20"/>
      <c r="AG18" s="21"/>
      <c r="AH18" s="21"/>
      <c r="AI18" s="21"/>
      <c r="AJ18" s="27"/>
      <c r="AK18" s="24">
        <f t="shared" si="2"/>
        <v>0</v>
      </c>
      <c r="AL18" s="11">
        <f t="shared" si="3"/>
        <v>0</v>
      </c>
      <c r="AM18" s="12">
        <f t="shared" si="4"/>
        <v>0</v>
      </c>
    </row>
    <row r="19" spans="1:41" ht="15" customHeight="1">
      <c r="A19" s="32">
        <v>11</v>
      </c>
      <c r="B19" s="98" t="str">
        <f>Januar!B19</f>
        <v>Name 11</v>
      </c>
      <c r="C19" s="99" t="str">
        <f>Januar!C19</f>
        <v>Vorname 11</v>
      </c>
      <c r="D19" s="22"/>
      <c r="E19" s="21"/>
      <c r="F19" s="21"/>
      <c r="G19" s="21"/>
      <c r="H19" s="21"/>
      <c r="I19" s="38"/>
      <c r="J19" s="45"/>
      <c r="K19" s="20"/>
      <c r="L19" s="21"/>
      <c r="M19" s="21"/>
      <c r="N19" s="21"/>
      <c r="O19" s="21"/>
      <c r="P19" s="38"/>
      <c r="Q19" s="45"/>
      <c r="R19" s="20"/>
      <c r="S19" s="21"/>
      <c r="T19" s="21"/>
      <c r="U19" s="21"/>
      <c r="V19" s="21"/>
      <c r="W19" s="38"/>
      <c r="X19" s="45"/>
      <c r="Y19" s="20"/>
      <c r="Z19" s="21"/>
      <c r="AA19" s="21"/>
      <c r="AB19" s="21"/>
      <c r="AC19" s="21"/>
      <c r="AD19" s="38"/>
      <c r="AE19" s="45"/>
      <c r="AF19" s="20"/>
      <c r="AG19" s="21"/>
      <c r="AH19" s="21"/>
      <c r="AI19" s="21"/>
      <c r="AJ19" s="27"/>
      <c r="AK19" s="24">
        <f t="shared" si="2"/>
        <v>0</v>
      </c>
      <c r="AL19" s="11">
        <f t="shared" si="3"/>
        <v>0</v>
      </c>
      <c r="AM19" s="12">
        <f t="shared" si="4"/>
        <v>0</v>
      </c>
    </row>
    <row r="20" spans="1:41" ht="15" customHeight="1" thickBot="1">
      <c r="A20" s="32">
        <v>12</v>
      </c>
      <c r="B20" s="98" t="str">
        <f>Januar!B20</f>
        <v>Name 12</v>
      </c>
      <c r="C20" s="99" t="str">
        <f>Januar!C20</f>
        <v>Vorname 12</v>
      </c>
      <c r="D20" s="22"/>
      <c r="E20" s="21"/>
      <c r="F20" s="21"/>
      <c r="G20" s="21"/>
      <c r="H20" s="21"/>
      <c r="I20" s="38"/>
      <c r="J20" s="45"/>
      <c r="K20" s="20"/>
      <c r="L20" s="21"/>
      <c r="M20" s="21"/>
      <c r="N20" s="21"/>
      <c r="O20" s="21"/>
      <c r="P20" s="38"/>
      <c r="Q20" s="45"/>
      <c r="R20" s="20"/>
      <c r="S20" s="21"/>
      <c r="T20" s="21"/>
      <c r="U20" s="21"/>
      <c r="V20" s="21"/>
      <c r="W20" s="38"/>
      <c r="X20" s="45"/>
      <c r="Y20" s="20"/>
      <c r="Z20" s="21"/>
      <c r="AA20" s="21"/>
      <c r="AB20" s="21"/>
      <c r="AC20" s="21"/>
      <c r="AD20" s="38"/>
      <c r="AE20" s="45"/>
      <c r="AF20" s="20"/>
      <c r="AG20" s="21"/>
      <c r="AH20" s="21"/>
      <c r="AI20" s="21"/>
      <c r="AJ20" s="27"/>
      <c r="AK20" s="24">
        <f t="shared" si="2"/>
        <v>0</v>
      </c>
      <c r="AL20" s="11">
        <f t="shared" si="3"/>
        <v>0</v>
      </c>
      <c r="AM20" s="12">
        <f t="shared" si="4"/>
        <v>0</v>
      </c>
      <c r="AO20" s="28"/>
    </row>
    <row r="21" spans="1:41" ht="15" customHeight="1">
      <c r="A21" s="32">
        <v>13</v>
      </c>
      <c r="B21" s="98" t="str">
        <f>Januar!B21</f>
        <v>Name 13</v>
      </c>
      <c r="C21" s="99" t="str">
        <f>Januar!C21</f>
        <v>Vorname 13</v>
      </c>
      <c r="D21" s="22"/>
      <c r="E21" s="21"/>
      <c r="F21" s="21"/>
      <c r="G21" s="21"/>
      <c r="H21" s="21"/>
      <c r="I21" s="38"/>
      <c r="J21" s="45"/>
      <c r="K21" s="20"/>
      <c r="L21" s="21"/>
      <c r="M21" s="21"/>
      <c r="N21" s="21"/>
      <c r="O21" s="21"/>
      <c r="P21" s="38"/>
      <c r="Q21" s="45"/>
      <c r="R21" s="20"/>
      <c r="S21" s="21"/>
      <c r="T21" s="21"/>
      <c r="U21" s="21"/>
      <c r="V21" s="21"/>
      <c r="W21" s="38"/>
      <c r="X21" s="45"/>
      <c r="Y21" s="20"/>
      <c r="Z21" s="21"/>
      <c r="AA21" s="21"/>
      <c r="AB21" s="21"/>
      <c r="AC21" s="21"/>
      <c r="AD21" s="38"/>
      <c r="AE21" s="45"/>
      <c r="AF21" s="20"/>
      <c r="AG21" s="21"/>
      <c r="AH21" s="21"/>
      <c r="AI21" s="21"/>
      <c r="AJ21" s="27"/>
      <c r="AK21" s="24">
        <f t="shared" si="2"/>
        <v>0</v>
      </c>
      <c r="AL21" s="11">
        <f t="shared" si="3"/>
        <v>0</v>
      </c>
      <c r="AM21" s="12">
        <f t="shared" si="4"/>
        <v>0</v>
      </c>
    </row>
    <row r="22" spans="1:41" ht="15" customHeight="1">
      <c r="A22" s="32">
        <v>14</v>
      </c>
      <c r="B22" s="98" t="str">
        <f>Januar!B22</f>
        <v>Name 14</v>
      </c>
      <c r="C22" s="99" t="str">
        <f>Januar!C22</f>
        <v>Vorname 14</v>
      </c>
      <c r="D22" s="22"/>
      <c r="E22" s="21"/>
      <c r="F22" s="21"/>
      <c r="G22" s="21"/>
      <c r="H22" s="21"/>
      <c r="I22" s="38"/>
      <c r="J22" s="45"/>
      <c r="K22" s="20"/>
      <c r="L22" s="21"/>
      <c r="M22" s="21"/>
      <c r="N22" s="21"/>
      <c r="O22" s="21"/>
      <c r="P22" s="38"/>
      <c r="Q22" s="45"/>
      <c r="R22" s="20"/>
      <c r="S22" s="21"/>
      <c r="T22" s="21"/>
      <c r="U22" s="21"/>
      <c r="V22" s="21"/>
      <c r="W22" s="38"/>
      <c r="X22" s="45"/>
      <c r="Y22" s="20"/>
      <c r="Z22" s="21"/>
      <c r="AA22" s="21"/>
      <c r="AB22" s="21"/>
      <c r="AC22" s="21"/>
      <c r="AD22" s="38"/>
      <c r="AE22" s="45"/>
      <c r="AF22" s="20"/>
      <c r="AG22" s="21"/>
      <c r="AH22" s="21"/>
      <c r="AI22" s="21"/>
      <c r="AJ22" s="27"/>
      <c r="AK22" s="24">
        <f t="shared" si="2"/>
        <v>0</v>
      </c>
      <c r="AL22" s="11">
        <f t="shared" si="3"/>
        <v>0</v>
      </c>
      <c r="AM22" s="12">
        <f t="shared" si="4"/>
        <v>0</v>
      </c>
    </row>
    <row r="23" spans="1:41" ht="15" customHeight="1">
      <c r="A23" s="32">
        <v>15</v>
      </c>
      <c r="B23" s="98" t="str">
        <f>Januar!B23</f>
        <v>Name 15</v>
      </c>
      <c r="C23" s="99" t="str">
        <f>Januar!C23</f>
        <v>Vorname 15</v>
      </c>
      <c r="D23" s="22"/>
      <c r="E23" s="21"/>
      <c r="F23" s="21"/>
      <c r="G23" s="21"/>
      <c r="H23" s="21"/>
      <c r="I23" s="38"/>
      <c r="J23" s="45"/>
      <c r="K23" s="20"/>
      <c r="L23" s="21"/>
      <c r="M23" s="21"/>
      <c r="N23" s="21"/>
      <c r="O23" s="21"/>
      <c r="P23" s="38"/>
      <c r="Q23" s="45"/>
      <c r="R23" s="20"/>
      <c r="S23" s="21"/>
      <c r="T23" s="21"/>
      <c r="U23" s="21"/>
      <c r="V23" s="21"/>
      <c r="W23" s="38"/>
      <c r="X23" s="45"/>
      <c r="Y23" s="20"/>
      <c r="Z23" s="21"/>
      <c r="AA23" s="21"/>
      <c r="AB23" s="21"/>
      <c r="AC23" s="21"/>
      <c r="AD23" s="38"/>
      <c r="AE23" s="45"/>
      <c r="AF23" s="20"/>
      <c r="AG23" s="21"/>
      <c r="AH23" s="21"/>
      <c r="AI23" s="21"/>
      <c r="AJ23" s="27"/>
      <c r="AK23" s="24">
        <f t="shared" si="2"/>
        <v>0</v>
      </c>
      <c r="AL23" s="11">
        <f t="shared" si="3"/>
        <v>0</v>
      </c>
      <c r="AM23" s="12">
        <f t="shared" si="4"/>
        <v>0</v>
      </c>
    </row>
    <row r="24" spans="1:41" ht="15" customHeight="1">
      <c r="A24" s="32">
        <v>16</v>
      </c>
      <c r="B24" s="98" t="str">
        <f>Januar!B24</f>
        <v>Name 16</v>
      </c>
      <c r="C24" s="99" t="str">
        <f>Januar!C24</f>
        <v>Vorname 16</v>
      </c>
      <c r="D24" s="22"/>
      <c r="E24" s="21"/>
      <c r="F24" s="21"/>
      <c r="G24" s="21"/>
      <c r="H24" s="21"/>
      <c r="I24" s="38"/>
      <c r="J24" s="45"/>
      <c r="K24" s="20"/>
      <c r="L24" s="21"/>
      <c r="M24" s="21"/>
      <c r="N24" s="21"/>
      <c r="O24" s="21"/>
      <c r="P24" s="38"/>
      <c r="Q24" s="45"/>
      <c r="R24" s="20"/>
      <c r="S24" s="21"/>
      <c r="T24" s="21"/>
      <c r="U24" s="21"/>
      <c r="V24" s="21"/>
      <c r="W24" s="38"/>
      <c r="X24" s="45"/>
      <c r="Y24" s="20"/>
      <c r="Z24" s="21"/>
      <c r="AA24" s="21"/>
      <c r="AB24" s="21"/>
      <c r="AC24" s="21"/>
      <c r="AD24" s="38"/>
      <c r="AE24" s="45"/>
      <c r="AF24" s="20"/>
      <c r="AG24" s="21"/>
      <c r="AH24" s="21"/>
      <c r="AI24" s="21"/>
      <c r="AJ24" s="27"/>
      <c r="AK24" s="24">
        <f t="shared" si="2"/>
        <v>0</v>
      </c>
      <c r="AL24" s="11">
        <f t="shared" si="3"/>
        <v>0</v>
      </c>
      <c r="AM24" s="12">
        <f t="shared" si="4"/>
        <v>0</v>
      </c>
    </row>
    <row r="25" spans="1:41" ht="15" customHeight="1">
      <c r="A25" s="32">
        <v>17</v>
      </c>
      <c r="B25" s="98" t="str">
        <f>Januar!B25</f>
        <v>Name 17</v>
      </c>
      <c r="C25" s="99" t="str">
        <f>Januar!C25</f>
        <v>Vorname 17</v>
      </c>
      <c r="D25" s="22"/>
      <c r="E25" s="21"/>
      <c r="F25" s="21"/>
      <c r="G25" s="21"/>
      <c r="H25" s="21"/>
      <c r="I25" s="38"/>
      <c r="J25" s="45"/>
      <c r="K25" s="20"/>
      <c r="L25" s="21"/>
      <c r="M25" s="21"/>
      <c r="N25" s="21"/>
      <c r="O25" s="21"/>
      <c r="P25" s="38"/>
      <c r="Q25" s="45"/>
      <c r="R25" s="20"/>
      <c r="S25" s="21"/>
      <c r="T25" s="21"/>
      <c r="U25" s="21"/>
      <c r="V25" s="21"/>
      <c r="W25" s="38"/>
      <c r="X25" s="45"/>
      <c r="Y25" s="20"/>
      <c r="Z25" s="21"/>
      <c r="AA25" s="21"/>
      <c r="AB25" s="21"/>
      <c r="AC25" s="21"/>
      <c r="AD25" s="38"/>
      <c r="AE25" s="45"/>
      <c r="AF25" s="20"/>
      <c r="AG25" s="21"/>
      <c r="AH25" s="21"/>
      <c r="AI25" s="21"/>
      <c r="AJ25" s="27"/>
      <c r="AK25" s="24">
        <f t="shared" si="2"/>
        <v>0</v>
      </c>
      <c r="AL25" s="11">
        <f t="shared" si="3"/>
        <v>0</v>
      </c>
      <c r="AM25" s="12">
        <f t="shared" si="4"/>
        <v>0</v>
      </c>
    </row>
    <row r="26" spans="1:41" ht="15" customHeight="1">
      <c r="A26" s="32">
        <v>18</v>
      </c>
      <c r="B26" s="98" t="str">
        <f>Januar!B26</f>
        <v>Name 18</v>
      </c>
      <c r="C26" s="99" t="str">
        <f>Januar!C26</f>
        <v>Vorname 18</v>
      </c>
      <c r="D26" s="22"/>
      <c r="E26" s="21"/>
      <c r="F26" s="21"/>
      <c r="G26" s="21"/>
      <c r="H26" s="21"/>
      <c r="I26" s="38"/>
      <c r="J26" s="45"/>
      <c r="K26" s="20"/>
      <c r="L26" s="21"/>
      <c r="M26" s="21"/>
      <c r="N26" s="21"/>
      <c r="O26" s="21"/>
      <c r="P26" s="38"/>
      <c r="Q26" s="45"/>
      <c r="R26" s="20"/>
      <c r="S26" s="21"/>
      <c r="T26" s="21"/>
      <c r="U26" s="21"/>
      <c r="V26" s="21"/>
      <c r="W26" s="38"/>
      <c r="X26" s="45"/>
      <c r="Y26" s="20"/>
      <c r="Z26" s="21"/>
      <c r="AA26" s="21"/>
      <c r="AB26" s="21"/>
      <c r="AC26" s="21"/>
      <c r="AD26" s="38"/>
      <c r="AE26" s="45"/>
      <c r="AF26" s="20"/>
      <c r="AG26" s="21"/>
      <c r="AH26" s="21"/>
      <c r="AI26" s="21"/>
      <c r="AJ26" s="27"/>
      <c r="AK26" s="24">
        <f t="shared" si="2"/>
        <v>0</v>
      </c>
      <c r="AL26" s="11">
        <f t="shared" si="3"/>
        <v>0</v>
      </c>
      <c r="AM26" s="12">
        <f t="shared" si="4"/>
        <v>0</v>
      </c>
    </row>
    <row r="27" spans="1:41" ht="15" customHeight="1">
      <c r="A27" s="32">
        <v>19</v>
      </c>
      <c r="B27" s="98" t="str">
        <f>Januar!B27</f>
        <v>Name 19</v>
      </c>
      <c r="C27" s="99" t="str">
        <f>Januar!C27</f>
        <v>Vorname 19</v>
      </c>
      <c r="D27" s="22"/>
      <c r="E27" s="21"/>
      <c r="F27" s="21"/>
      <c r="G27" s="21"/>
      <c r="H27" s="21"/>
      <c r="I27" s="38"/>
      <c r="J27" s="45"/>
      <c r="K27" s="20"/>
      <c r="L27" s="21"/>
      <c r="M27" s="21"/>
      <c r="N27" s="21"/>
      <c r="O27" s="21"/>
      <c r="P27" s="38"/>
      <c r="Q27" s="45"/>
      <c r="R27" s="20"/>
      <c r="S27" s="21"/>
      <c r="T27" s="21"/>
      <c r="U27" s="21"/>
      <c r="V27" s="21"/>
      <c r="W27" s="38"/>
      <c r="X27" s="45"/>
      <c r="Y27" s="20"/>
      <c r="Z27" s="21"/>
      <c r="AA27" s="21"/>
      <c r="AB27" s="21"/>
      <c r="AC27" s="21"/>
      <c r="AD27" s="38"/>
      <c r="AE27" s="45"/>
      <c r="AF27" s="20"/>
      <c r="AG27" s="21"/>
      <c r="AH27" s="21"/>
      <c r="AI27" s="21"/>
      <c r="AJ27" s="27"/>
      <c r="AK27" s="24">
        <f t="shared" si="2"/>
        <v>0</v>
      </c>
      <c r="AL27" s="11">
        <f t="shared" si="3"/>
        <v>0</v>
      </c>
      <c r="AM27" s="12">
        <f t="shared" si="4"/>
        <v>0</v>
      </c>
    </row>
    <row r="28" spans="1:41" ht="15" customHeight="1">
      <c r="A28" s="32">
        <v>20</v>
      </c>
      <c r="B28" s="98" t="str">
        <f>Januar!B28</f>
        <v>Name 20</v>
      </c>
      <c r="C28" s="99" t="str">
        <f>Januar!C28</f>
        <v>Vorname 20</v>
      </c>
      <c r="D28" s="22"/>
      <c r="E28" s="21"/>
      <c r="F28" s="21"/>
      <c r="G28" s="21"/>
      <c r="H28" s="21"/>
      <c r="I28" s="38"/>
      <c r="J28" s="45"/>
      <c r="K28" s="20"/>
      <c r="L28" s="21"/>
      <c r="M28" s="21"/>
      <c r="N28" s="21"/>
      <c r="O28" s="21"/>
      <c r="P28" s="38"/>
      <c r="Q28" s="45"/>
      <c r="R28" s="20"/>
      <c r="S28" s="21"/>
      <c r="T28" s="21"/>
      <c r="U28" s="21"/>
      <c r="V28" s="21"/>
      <c r="W28" s="38"/>
      <c r="X28" s="45"/>
      <c r="Y28" s="20"/>
      <c r="Z28" s="21"/>
      <c r="AA28" s="21"/>
      <c r="AB28" s="21"/>
      <c r="AC28" s="21"/>
      <c r="AD28" s="38"/>
      <c r="AE28" s="45"/>
      <c r="AF28" s="20"/>
      <c r="AG28" s="21"/>
      <c r="AH28" s="21"/>
      <c r="AI28" s="21"/>
      <c r="AJ28" s="27"/>
      <c r="AK28" s="24">
        <f t="shared" si="2"/>
        <v>0</v>
      </c>
      <c r="AL28" s="11">
        <f t="shared" si="3"/>
        <v>0</v>
      </c>
      <c r="AM28" s="12">
        <f t="shared" si="4"/>
        <v>0</v>
      </c>
    </row>
    <row r="29" spans="1:41" ht="15" customHeight="1">
      <c r="A29" s="32">
        <v>21</v>
      </c>
      <c r="B29" s="98" t="str">
        <f>Januar!B29</f>
        <v>Name 21</v>
      </c>
      <c r="C29" s="99" t="str">
        <f>Januar!C29</f>
        <v>Vorname 21</v>
      </c>
      <c r="D29" s="22"/>
      <c r="E29" s="21"/>
      <c r="F29" s="21"/>
      <c r="G29" s="21"/>
      <c r="H29" s="21"/>
      <c r="I29" s="38"/>
      <c r="J29" s="45"/>
      <c r="K29" s="20"/>
      <c r="L29" s="21"/>
      <c r="M29" s="21"/>
      <c r="N29" s="21"/>
      <c r="O29" s="21"/>
      <c r="P29" s="38"/>
      <c r="Q29" s="45"/>
      <c r="R29" s="20"/>
      <c r="S29" s="21"/>
      <c r="T29" s="21"/>
      <c r="U29" s="21"/>
      <c r="V29" s="21"/>
      <c r="W29" s="38"/>
      <c r="X29" s="45"/>
      <c r="Y29" s="20"/>
      <c r="Z29" s="21"/>
      <c r="AA29" s="21"/>
      <c r="AB29" s="21"/>
      <c r="AC29" s="21"/>
      <c r="AD29" s="38"/>
      <c r="AE29" s="45"/>
      <c r="AF29" s="20"/>
      <c r="AG29" s="21"/>
      <c r="AH29" s="21"/>
      <c r="AI29" s="21"/>
      <c r="AJ29" s="27"/>
      <c r="AK29" s="24">
        <f t="shared" si="2"/>
        <v>0</v>
      </c>
      <c r="AL29" s="11">
        <f t="shared" si="3"/>
        <v>0</v>
      </c>
      <c r="AM29" s="12">
        <f t="shared" si="4"/>
        <v>0</v>
      </c>
    </row>
    <row r="30" spans="1:41" ht="15" customHeight="1">
      <c r="A30" s="32">
        <v>22</v>
      </c>
      <c r="B30" s="98" t="str">
        <f>Januar!B30</f>
        <v>Name 22</v>
      </c>
      <c r="C30" s="99" t="str">
        <f>Januar!C30</f>
        <v>Vorname 22</v>
      </c>
      <c r="D30" s="22"/>
      <c r="E30" s="21"/>
      <c r="F30" s="21"/>
      <c r="G30" s="21"/>
      <c r="H30" s="21"/>
      <c r="I30" s="38"/>
      <c r="J30" s="45"/>
      <c r="K30" s="20"/>
      <c r="L30" s="21"/>
      <c r="M30" s="21"/>
      <c r="N30" s="21"/>
      <c r="O30" s="21"/>
      <c r="P30" s="38"/>
      <c r="Q30" s="45"/>
      <c r="R30" s="20"/>
      <c r="S30" s="21"/>
      <c r="T30" s="21"/>
      <c r="U30" s="21"/>
      <c r="V30" s="21"/>
      <c r="W30" s="38"/>
      <c r="X30" s="45"/>
      <c r="Y30" s="20"/>
      <c r="Z30" s="21"/>
      <c r="AA30" s="21"/>
      <c r="AB30" s="21"/>
      <c r="AC30" s="21"/>
      <c r="AD30" s="38"/>
      <c r="AE30" s="45"/>
      <c r="AF30" s="20"/>
      <c r="AG30" s="21"/>
      <c r="AH30" s="21"/>
      <c r="AI30" s="21"/>
      <c r="AJ30" s="27"/>
      <c r="AK30" s="24">
        <f t="shared" si="2"/>
        <v>0</v>
      </c>
      <c r="AL30" s="11">
        <f t="shared" si="3"/>
        <v>0</v>
      </c>
      <c r="AM30" s="12">
        <f t="shared" si="4"/>
        <v>0</v>
      </c>
    </row>
    <row r="31" spans="1:41" ht="15" customHeight="1">
      <c r="A31" s="32">
        <v>23</v>
      </c>
      <c r="B31" s="98" t="str">
        <f>Januar!B31</f>
        <v>Name 23</v>
      </c>
      <c r="C31" s="99" t="str">
        <f>Januar!C31</f>
        <v>Vorname 23</v>
      </c>
      <c r="D31" s="22"/>
      <c r="E31" s="21"/>
      <c r="F31" s="21"/>
      <c r="G31" s="21"/>
      <c r="H31" s="21"/>
      <c r="I31" s="38"/>
      <c r="J31" s="45"/>
      <c r="K31" s="20"/>
      <c r="L31" s="21"/>
      <c r="M31" s="21"/>
      <c r="N31" s="21"/>
      <c r="O31" s="21"/>
      <c r="P31" s="38"/>
      <c r="Q31" s="45"/>
      <c r="R31" s="20"/>
      <c r="S31" s="21"/>
      <c r="T31" s="21"/>
      <c r="U31" s="21"/>
      <c r="V31" s="21"/>
      <c r="W31" s="38"/>
      <c r="X31" s="45"/>
      <c r="Y31" s="20"/>
      <c r="Z31" s="21"/>
      <c r="AA31" s="21"/>
      <c r="AB31" s="21"/>
      <c r="AC31" s="21"/>
      <c r="AD31" s="38"/>
      <c r="AE31" s="45"/>
      <c r="AF31" s="20"/>
      <c r="AG31" s="21"/>
      <c r="AH31" s="21"/>
      <c r="AI31" s="21"/>
      <c r="AJ31" s="27"/>
      <c r="AK31" s="24">
        <f t="shared" si="2"/>
        <v>0</v>
      </c>
      <c r="AL31" s="11">
        <f t="shared" si="3"/>
        <v>0</v>
      </c>
      <c r="AM31" s="12">
        <f t="shared" si="4"/>
        <v>0</v>
      </c>
    </row>
    <row r="32" spans="1:41" ht="15" customHeight="1">
      <c r="A32" s="32">
        <v>24</v>
      </c>
      <c r="B32" s="98" t="str">
        <f>Januar!B32</f>
        <v>Name 24</v>
      </c>
      <c r="C32" s="99" t="str">
        <f>Januar!C32</f>
        <v>Vorname 24</v>
      </c>
      <c r="D32" s="22"/>
      <c r="E32" s="21"/>
      <c r="F32" s="21"/>
      <c r="G32" s="21"/>
      <c r="H32" s="21"/>
      <c r="I32" s="38"/>
      <c r="J32" s="45"/>
      <c r="K32" s="20"/>
      <c r="L32" s="21"/>
      <c r="M32" s="21"/>
      <c r="N32" s="21"/>
      <c r="O32" s="21"/>
      <c r="P32" s="38"/>
      <c r="Q32" s="45"/>
      <c r="R32" s="20"/>
      <c r="S32" s="21"/>
      <c r="T32" s="21"/>
      <c r="U32" s="21"/>
      <c r="V32" s="21"/>
      <c r="W32" s="38"/>
      <c r="X32" s="45"/>
      <c r="Y32" s="20"/>
      <c r="Z32" s="21"/>
      <c r="AA32" s="21"/>
      <c r="AB32" s="21"/>
      <c r="AC32" s="21"/>
      <c r="AD32" s="38"/>
      <c r="AE32" s="45"/>
      <c r="AF32" s="20"/>
      <c r="AG32" s="21"/>
      <c r="AH32" s="21"/>
      <c r="AI32" s="21"/>
      <c r="AJ32" s="27"/>
      <c r="AK32" s="24">
        <f t="shared" si="2"/>
        <v>0</v>
      </c>
      <c r="AL32" s="11">
        <f t="shared" si="3"/>
        <v>0</v>
      </c>
      <c r="AM32" s="12">
        <f t="shared" si="4"/>
        <v>0</v>
      </c>
    </row>
    <row r="33" spans="1:39" ht="15" customHeight="1">
      <c r="A33" s="32">
        <v>25</v>
      </c>
      <c r="B33" s="98" t="str">
        <f>Januar!B33</f>
        <v>Name 25</v>
      </c>
      <c r="C33" s="99" t="str">
        <f>Januar!C33</f>
        <v>Vorname 25</v>
      </c>
      <c r="D33" s="22"/>
      <c r="E33" s="21"/>
      <c r="F33" s="21"/>
      <c r="G33" s="21"/>
      <c r="H33" s="21"/>
      <c r="I33" s="38"/>
      <c r="J33" s="45"/>
      <c r="K33" s="20"/>
      <c r="L33" s="21"/>
      <c r="M33" s="21"/>
      <c r="N33" s="21"/>
      <c r="O33" s="21"/>
      <c r="P33" s="38"/>
      <c r="Q33" s="45"/>
      <c r="R33" s="20"/>
      <c r="S33" s="21"/>
      <c r="T33" s="21"/>
      <c r="U33" s="21"/>
      <c r="V33" s="21"/>
      <c r="W33" s="38"/>
      <c r="X33" s="45"/>
      <c r="Y33" s="20"/>
      <c r="Z33" s="21"/>
      <c r="AA33" s="21"/>
      <c r="AB33" s="21"/>
      <c r="AC33" s="21"/>
      <c r="AD33" s="38"/>
      <c r="AE33" s="45"/>
      <c r="AF33" s="20"/>
      <c r="AG33" s="21"/>
      <c r="AH33" s="21"/>
      <c r="AI33" s="21"/>
      <c r="AJ33" s="27"/>
      <c r="AK33" s="24">
        <f t="shared" si="2"/>
        <v>0</v>
      </c>
      <c r="AL33" s="11">
        <f t="shared" si="3"/>
        <v>0</v>
      </c>
      <c r="AM33" s="12">
        <f t="shared" si="4"/>
        <v>0</v>
      </c>
    </row>
    <row r="34" spans="1:39" ht="15" customHeight="1">
      <c r="A34" s="32">
        <v>26</v>
      </c>
      <c r="B34" s="98" t="str">
        <f>Januar!B34</f>
        <v>Name 26</v>
      </c>
      <c r="C34" s="99" t="str">
        <f>Januar!C34</f>
        <v>Vorname 26</v>
      </c>
      <c r="D34" s="22"/>
      <c r="E34" s="21"/>
      <c r="F34" s="21"/>
      <c r="G34" s="21"/>
      <c r="H34" s="21"/>
      <c r="I34" s="38"/>
      <c r="J34" s="45"/>
      <c r="K34" s="20"/>
      <c r="L34" s="21"/>
      <c r="M34" s="21"/>
      <c r="N34" s="21"/>
      <c r="O34" s="21"/>
      <c r="P34" s="38"/>
      <c r="Q34" s="45"/>
      <c r="R34" s="20"/>
      <c r="S34" s="21"/>
      <c r="T34" s="21"/>
      <c r="U34" s="21"/>
      <c r="V34" s="21"/>
      <c r="W34" s="38"/>
      <c r="X34" s="45"/>
      <c r="Y34" s="20"/>
      <c r="Z34" s="21"/>
      <c r="AA34" s="21"/>
      <c r="AB34" s="21"/>
      <c r="AC34" s="21"/>
      <c r="AD34" s="38"/>
      <c r="AE34" s="45"/>
      <c r="AF34" s="20"/>
      <c r="AG34" s="21"/>
      <c r="AH34" s="21"/>
      <c r="AI34" s="21"/>
      <c r="AJ34" s="27"/>
      <c r="AK34" s="24">
        <f t="shared" si="2"/>
        <v>0</v>
      </c>
      <c r="AL34" s="11">
        <f t="shared" si="3"/>
        <v>0</v>
      </c>
      <c r="AM34" s="12">
        <f t="shared" si="4"/>
        <v>0</v>
      </c>
    </row>
    <row r="35" spans="1:39" ht="15" customHeight="1">
      <c r="A35" s="32">
        <v>27</v>
      </c>
      <c r="B35" s="98" t="str">
        <f>Januar!B35</f>
        <v>Name 27</v>
      </c>
      <c r="C35" s="99" t="str">
        <f>Januar!C35</f>
        <v>Vorname 27</v>
      </c>
      <c r="D35" s="22"/>
      <c r="E35" s="21"/>
      <c r="F35" s="21"/>
      <c r="G35" s="21"/>
      <c r="H35" s="21"/>
      <c r="I35" s="38"/>
      <c r="J35" s="45"/>
      <c r="K35" s="20"/>
      <c r="L35" s="21"/>
      <c r="M35" s="21"/>
      <c r="N35" s="21"/>
      <c r="O35" s="21"/>
      <c r="P35" s="38"/>
      <c r="Q35" s="45"/>
      <c r="R35" s="20"/>
      <c r="S35" s="21"/>
      <c r="T35" s="21"/>
      <c r="U35" s="21"/>
      <c r="V35" s="21"/>
      <c r="W35" s="38"/>
      <c r="X35" s="45"/>
      <c r="Y35" s="20"/>
      <c r="Z35" s="21"/>
      <c r="AA35" s="21"/>
      <c r="AB35" s="21"/>
      <c r="AC35" s="21"/>
      <c r="AD35" s="38"/>
      <c r="AE35" s="45"/>
      <c r="AF35" s="20"/>
      <c r="AG35" s="21"/>
      <c r="AH35" s="21"/>
      <c r="AI35" s="21"/>
      <c r="AJ35" s="27"/>
      <c r="AK35" s="24">
        <f t="shared" si="2"/>
        <v>0</v>
      </c>
      <c r="AL35" s="11">
        <f t="shared" si="3"/>
        <v>0</v>
      </c>
      <c r="AM35" s="12">
        <f t="shared" si="4"/>
        <v>0</v>
      </c>
    </row>
    <row r="36" spans="1:39" ht="15" customHeight="1">
      <c r="A36" s="32">
        <v>28</v>
      </c>
      <c r="B36" s="98" t="str">
        <f>Januar!B36</f>
        <v>Name 28</v>
      </c>
      <c r="C36" s="99" t="str">
        <f>Januar!C36</f>
        <v>Vorname 28</v>
      </c>
      <c r="D36" s="22"/>
      <c r="E36" s="21"/>
      <c r="F36" s="21"/>
      <c r="G36" s="21"/>
      <c r="H36" s="21"/>
      <c r="I36" s="38"/>
      <c r="J36" s="45"/>
      <c r="K36" s="20"/>
      <c r="L36" s="21"/>
      <c r="M36" s="21"/>
      <c r="N36" s="21"/>
      <c r="O36" s="21"/>
      <c r="P36" s="38"/>
      <c r="Q36" s="45"/>
      <c r="R36" s="20"/>
      <c r="S36" s="21"/>
      <c r="T36" s="21"/>
      <c r="U36" s="21"/>
      <c r="V36" s="21"/>
      <c r="W36" s="38"/>
      <c r="X36" s="45"/>
      <c r="Y36" s="20"/>
      <c r="Z36" s="21"/>
      <c r="AA36" s="21"/>
      <c r="AB36" s="21"/>
      <c r="AC36" s="21"/>
      <c r="AD36" s="38"/>
      <c r="AE36" s="45"/>
      <c r="AF36" s="20"/>
      <c r="AG36" s="21"/>
      <c r="AH36" s="21"/>
      <c r="AI36" s="21"/>
      <c r="AJ36" s="27"/>
      <c r="AK36" s="24">
        <f t="shared" si="2"/>
        <v>0</v>
      </c>
      <c r="AL36" s="11">
        <f t="shared" si="3"/>
        <v>0</v>
      </c>
      <c r="AM36" s="12">
        <f t="shared" si="4"/>
        <v>0</v>
      </c>
    </row>
    <row r="37" spans="1:39" ht="15" customHeight="1">
      <c r="A37" s="32">
        <v>29</v>
      </c>
      <c r="B37" s="98" t="str">
        <f>Januar!B37</f>
        <v>Name 29</v>
      </c>
      <c r="C37" s="99" t="str">
        <f>Januar!C37</f>
        <v>Vorname 29</v>
      </c>
      <c r="D37" s="22"/>
      <c r="E37" s="21"/>
      <c r="F37" s="21"/>
      <c r="G37" s="21"/>
      <c r="H37" s="21"/>
      <c r="I37" s="38"/>
      <c r="J37" s="45"/>
      <c r="K37" s="20"/>
      <c r="L37" s="21"/>
      <c r="M37" s="21"/>
      <c r="N37" s="21"/>
      <c r="O37" s="21"/>
      <c r="P37" s="38"/>
      <c r="Q37" s="45"/>
      <c r="R37" s="20"/>
      <c r="S37" s="21"/>
      <c r="T37" s="21"/>
      <c r="U37" s="21"/>
      <c r="V37" s="21"/>
      <c r="W37" s="38"/>
      <c r="X37" s="45"/>
      <c r="Y37" s="20"/>
      <c r="Z37" s="21"/>
      <c r="AA37" s="21"/>
      <c r="AB37" s="21"/>
      <c r="AC37" s="21"/>
      <c r="AD37" s="38"/>
      <c r="AE37" s="45"/>
      <c r="AF37" s="20"/>
      <c r="AG37" s="21"/>
      <c r="AH37" s="21"/>
      <c r="AI37" s="21"/>
      <c r="AJ37" s="27"/>
      <c r="AK37" s="24">
        <f t="shared" si="2"/>
        <v>0</v>
      </c>
      <c r="AL37" s="11">
        <f t="shared" si="3"/>
        <v>0</v>
      </c>
      <c r="AM37" s="12">
        <f t="shared" si="4"/>
        <v>0</v>
      </c>
    </row>
    <row r="38" spans="1:39" ht="15" customHeight="1" thickBot="1">
      <c r="A38" s="32">
        <v>30</v>
      </c>
      <c r="B38" s="100" t="str">
        <f>Januar!B38</f>
        <v>Name 30</v>
      </c>
      <c r="C38" s="101" t="str">
        <f>Januar!C38</f>
        <v>Vorname 30</v>
      </c>
      <c r="D38" s="102"/>
      <c r="E38" s="103"/>
      <c r="F38" s="103"/>
      <c r="G38" s="103"/>
      <c r="H38" s="103"/>
      <c r="I38" s="104"/>
      <c r="J38" s="105"/>
      <c r="K38" s="106"/>
      <c r="L38" s="103"/>
      <c r="M38" s="103"/>
      <c r="N38" s="103"/>
      <c r="O38" s="103"/>
      <c r="P38" s="104"/>
      <c r="Q38" s="105"/>
      <c r="R38" s="106"/>
      <c r="S38" s="103"/>
      <c r="T38" s="103"/>
      <c r="U38" s="103"/>
      <c r="V38" s="103"/>
      <c r="W38" s="104"/>
      <c r="X38" s="105"/>
      <c r="Y38" s="106"/>
      <c r="Z38" s="103"/>
      <c r="AA38" s="103"/>
      <c r="AB38" s="103"/>
      <c r="AC38" s="103"/>
      <c r="AD38" s="104"/>
      <c r="AE38" s="105"/>
      <c r="AF38" s="106"/>
      <c r="AG38" s="103"/>
      <c r="AH38" s="103"/>
      <c r="AI38" s="103"/>
      <c r="AJ38" s="107"/>
      <c r="AK38" s="24">
        <f t="shared" si="2"/>
        <v>0</v>
      </c>
      <c r="AL38" s="11">
        <f t="shared" si="3"/>
        <v>0</v>
      </c>
      <c r="AM38" s="12">
        <f t="shared" si="4"/>
        <v>0</v>
      </c>
    </row>
    <row r="39" spans="1:39" ht="20.100000000000001" customHeight="1">
      <c r="B39" s="152" t="s">
        <v>73</v>
      </c>
      <c r="C39" s="153"/>
      <c r="D39" s="7">
        <f>COUNTIF(D9:D38,"X")</f>
        <v>0</v>
      </c>
      <c r="E39" s="13">
        <f t="shared" ref="E39:AJ39" si="5">COUNTIF(E9:E38,"X")</f>
        <v>0</v>
      </c>
      <c r="F39" s="13">
        <f>COUNTIF(F9:F38,"X")</f>
        <v>0</v>
      </c>
      <c r="G39" s="13">
        <f>COUNTIF(G9:G38,"X")</f>
        <v>0</v>
      </c>
      <c r="H39" s="13">
        <f t="shared" si="5"/>
        <v>0</v>
      </c>
      <c r="I39" s="40">
        <f t="shared" si="5"/>
        <v>0</v>
      </c>
      <c r="J39" s="47">
        <f t="shared" si="5"/>
        <v>0</v>
      </c>
      <c r="K39" s="7">
        <f t="shared" si="5"/>
        <v>0</v>
      </c>
      <c r="L39" s="13">
        <f t="shared" si="5"/>
        <v>0</v>
      </c>
      <c r="M39" s="13">
        <f t="shared" si="5"/>
        <v>0</v>
      </c>
      <c r="N39" s="13">
        <f t="shared" si="5"/>
        <v>0</v>
      </c>
      <c r="O39" s="13">
        <f t="shared" si="5"/>
        <v>0</v>
      </c>
      <c r="P39" s="40">
        <f t="shared" si="5"/>
        <v>0</v>
      </c>
      <c r="Q39" s="47">
        <f t="shared" si="5"/>
        <v>0</v>
      </c>
      <c r="R39" s="7">
        <f t="shared" si="5"/>
        <v>0</v>
      </c>
      <c r="S39" s="13">
        <f t="shared" si="5"/>
        <v>0</v>
      </c>
      <c r="T39" s="13">
        <f t="shared" si="5"/>
        <v>0</v>
      </c>
      <c r="U39" s="13">
        <f t="shared" si="5"/>
        <v>0</v>
      </c>
      <c r="V39" s="13">
        <f t="shared" si="5"/>
        <v>0</v>
      </c>
      <c r="W39" s="40">
        <f t="shared" si="5"/>
        <v>0</v>
      </c>
      <c r="X39" s="47">
        <f t="shared" si="5"/>
        <v>0</v>
      </c>
      <c r="Y39" s="7">
        <f t="shared" si="5"/>
        <v>0</v>
      </c>
      <c r="Z39" s="13">
        <f t="shared" si="5"/>
        <v>0</v>
      </c>
      <c r="AA39" s="13">
        <f t="shared" si="5"/>
        <v>0</v>
      </c>
      <c r="AB39" s="13">
        <f t="shared" si="5"/>
        <v>0</v>
      </c>
      <c r="AC39" s="13">
        <f t="shared" si="5"/>
        <v>0</v>
      </c>
      <c r="AD39" s="40">
        <f t="shared" si="5"/>
        <v>0</v>
      </c>
      <c r="AE39" s="51">
        <f t="shared" si="5"/>
        <v>0</v>
      </c>
      <c r="AF39" s="13">
        <f t="shared" si="5"/>
        <v>0</v>
      </c>
      <c r="AG39" s="13">
        <f t="shared" si="5"/>
        <v>0</v>
      </c>
      <c r="AH39" s="13">
        <f t="shared" si="5"/>
        <v>0</v>
      </c>
      <c r="AI39" s="13">
        <f t="shared" si="5"/>
        <v>0</v>
      </c>
      <c r="AJ39" s="13">
        <f t="shared" si="5"/>
        <v>0</v>
      </c>
      <c r="AK39" s="124"/>
      <c r="AL39" s="124"/>
      <c r="AM39" s="124"/>
    </row>
    <row r="40" spans="1:39" ht="20.100000000000001" customHeight="1">
      <c r="B40" s="154" t="s">
        <v>8</v>
      </c>
      <c r="C40" s="155"/>
      <c r="D40" s="14">
        <f>COUNTIF(D9:D38,"e")</f>
        <v>0</v>
      </c>
      <c r="E40" s="11">
        <f t="shared" ref="E40:AJ40" si="6">COUNTIF(E9:E38,"e")</f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41">
        <f t="shared" si="6"/>
        <v>0</v>
      </c>
      <c r="J40" s="48">
        <f t="shared" si="6"/>
        <v>0</v>
      </c>
      <c r="K40" s="14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41">
        <f t="shared" si="6"/>
        <v>0</v>
      </c>
      <c r="Q40" s="48">
        <f t="shared" si="6"/>
        <v>0</v>
      </c>
      <c r="R40" s="14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41">
        <f t="shared" si="6"/>
        <v>0</v>
      </c>
      <c r="X40" s="48">
        <f t="shared" si="6"/>
        <v>0</v>
      </c>
      <c r="Y40" s="14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41">
        <f t="shared" si="6"/>
        <v>0</v>
      </c>
      <c r="AE40" s="52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125"/>
      <c r="AL40" s="125"/>
      <c r="AM40" s="125"/>
    </row>
    <row r="41" spans="1:39" ht="20.100000000000001" customHeight="1" thickBot="1">
      <c r="B41" s="129" t="s">
        <v>9</v>
      </c>
      <c r="C41" s="156"/>
      <c r="D41" s="15">
        <f>COUNTIF(D9:D38,"u")</f>
        <v>0</v>
      </c>
      <c r="E41" s="16">
        <f t="shared" ref="E41:AJ41" si="7">COUNTIF(E9:E38,"u")</f>
        <v>0</v>
      </c>
      <c r="F41" s="16">
        <f t="shared" si="7"/>
        <v>0</v>
      </c>
      <c r="G41" s="16">
        <f t="shared" si="7"/>
        <v>0</v>
      </c>
      <c r="H41" s="16">
        <f t="shared" si="7"/>
        <v>0</v>
      </c>
      <c r="I41" s="42">
        <f t="shared" si="7"/>
        <v>0</v>
      </c>
      <c r="J41" s="49">
        <f t="shared" si="7"/>
        <v>0</v>
      </c>
      <c r="K41" s="15">
        <f t="shared" si="7"/>
        <v>0</v>
      </c>
      <c r="L41" s="16">
        <f t="shared" si="7"/>
        <v>0</v>
      </c>
      <c r="M41" s="16">
        <f t="shared" si="7"/>
        <v>0</v>
      </c>
      <c r="N41" s="16">
        <f t="shared" si="7"/>
        <v>0</v>
      </c>
      <c r="O41" s="16">
        <f t="shared" si="7"/>
        <v>0</v>
      </c>
      <c r="P41" s="42">
        <f t="shared" si="7"/>
        <v>0</v>
      </c>
      <c r="Q41" s="49">
        <f t="shared" si="7"/>
        <v>0</v>
      </c>
      <c r="R41" s="15">
        <f t="shared" si="7"/>
        <v>0</v>
      </c>
      <c r="S41" s="16">
        <f t="shared" si="7"/>
        <v>0</v>
      </c>
      <c r="T41" s="16">
        <f t="shared" si="7"/>
        <v>0</v>
      </c>
      <c r="U41" s="16">
        <f t="shared" si="7"/>
        <v>0</v>
      </c>
      <c r="V41" s="16">
        <f t="shared" si="7"/>
        <v>0</v>
      </c>
      <c r="W41" s="42">
        <f t="shared" si="7"/>
        <v>0</v>
      </c>
      <c r="X41" s="49">
        <f t="shared" si="7"/>
        <v>0</v>
      </c>
      <c r="Y41" s="15">
        <f t="shared" si="7"/>
        <v>0</v>
      </c>
      <c r="Z41" s="16">
        <f t="shared" si="7"/>
        <v>0</v>
      </c>
      <c r="AA41" s="16">
        <f t="shared" si="7"/>
        <v>0</v>
      </c>
      <c r="AB41" s="16">
        <f t="shared" si="7"/>
        <v>0</v>
      </c>
      <c r="AC41" s="16">
        <f t="shared" si="7"/>
        <v>0</v>
      </c>
      <c r="AD41" s="42">
        <f t="shared" si="7"/>
        <v>0</v>
      </c>
      <c r="AE41" s="53">
        <f t="shared" si="7"/>
        <v>0</v>
      </c>
      <c r="AF41" s="16">
        <f t="shared" si="7"/>
        <v>0</v>
      </c>
      <c r="AG41" s="16">
        <f t="shared" si="7"/>
        <v>0</v>
      </c>
      <c r="AH41" s="16">
        <f t="shared" si="7"/>
        <v>0</v>
      </c>
      <c r="AI41" s="16">
        <f t="shared" si="7"/>
        <v>0</v>
      </c>
      <c r="AJ41" s="16">
        <f t="shared" si="7"/>
        <v>0</v>
      </c>
      <c r="AK41" s="126"/>
      <c r="AL41" s="126"/>
      <c r="AM41" s="126"/>
    </row>
  </sheetData>
  <sheetProtection selectLockedCells="1"/>
  <mergeCells count="18">
    <mergeCell ref="Y6:AE6"/>
    <mergeCell ref="AF6:AJ6"/>
    <mergeCell ref="AL1:AM1"/>
    <mergeCell ref="AC1:AK1"/>
    <mergeCell ref="A1:AB1"/>
    <mergeCell ref="B39:C39"/>
    <mergeCell ref="AK39:AM41"/>
    <mergeCell ref="B40:C40"/>
    <mergeCell ref="B41:C41"/>
    <mergeCell ref="B3:C3"/>
    <mergeCell ref="AL3:AM3"/>
    <mergeCell ref="AK4:AK8"/>
    <mergeCell ref="AL4:AL8"/>
    <mergeCell ref="AM4:AM8"/>
    <mergeCell ref="B6:C6"/>
    <mergeCell ref="D6:J6"/>
    <mergeCell ref="K6:Q6"/>
    <mergeCell ref="R6:X6"/>
  </mergeCells>
  <conditionalFormatting sqref="B9:AJ38">
    <cfRule type="expression" dxfId="431" priority="37">
      <formula>MOD(ROW(),2)=0</formula>
    </cfRule>
  </conditionalFormatting>
  <conditionalFormatting sqref="D7:D8">
    <cfRule type="expression" dxfId="430" priority="9">
      <formula>$D$3="x"</formula>
    </cfRule>
  </conditionalFormatting>
  <conditionalFormatting sqref="D9:AJ38">
    <cfRule type="cellIs" dxfId="429" priority="6" operator="equal">
      <formula>"u"</formula>
    </cfRule>
    <cfRule type="cellIs" dxfId="428" priority="7" operator="equal">
      <formula>"e"</formula>
    </cfRule>
    <cfRule type="cellIs" dxfId="427" priority="8" operator="equal">
      <formula>"x"</formula>
    </cfRule>
  </conditionalFormatting>
  <conditionalFormatting sqref="E7:E8">
    <cfRule type="expression" dxfId="426" priority="10">
      <formula>$E$3="x"</formula>
    </cfRule>
  </conditionalFormatting>
  <conditionalFormatting sqref="F7:F8">
    <cfRule type="expression" dxfId="425" priority="11">
      <formula>$F$3="x"</formula>
    </cfRule>
  </conditionalFormatting>
  <conditionalFormatting sqref="G7:G8">
    <cfRule type="expression" dxfId="424" priority="12">
      <formula>$G$3="x"</formula>
    </cfRule>
  </conditionalFormatting>
  <conditionalFormatting sqref="H7:H8">
    <cfRule type="expression" dxfId="423" priority="13">
      <formula>$H$3="x"</formula>
    </cfRule>
  </conditionalFormatting>
  <conditionalFormatting sqref="I7:I8">
    <cfRule type="expression" dxfId="422" priority="14">
      <formula>$I$3="x"</formula>
    </cfRule>
  </conditionalFormatting>
  <conditionalFormatting sqref="J7:J8">
    <cfRule type="expression" dxfId="421" priority="15">
      <formula>$J$3="x"</formula>
    </cfRule>
  </conditionalFormatting>
  <conditionalFormatting sqref="K7:K8">
    <cfRule type="expression" dxfId="420" priority="16">
      <formula>$K$3="x"</formula>
    </cfRule>
  </conditionalFormatting>
  <conditionalFormatting sqref="L7:L8">
    <cfRule type="expression" dxfId="419" priority="17">
      <formula>$L$3="x"</formula>
    </cfRule>
  </conditionalFormatting>
  <conditionalFormatting sqref="M7:M8">
    <cfRule type="expression" dxfId="418" priority="18">
      <formula>$M$3="x"</formula>
    </cfRule>
  </conditionalFormatting>
  <conditionalFormatting sqref="N7:N8">
    <cfRule type="expression" dxfId="417" priority="19">
      <formula>$N$3="x"</formula>
    </cfRule>
  </conditionalFormatting>
  <conditionalFormatting sqref="O7:O8">
    <cfRule type="expression" dxfId="416" priority="20">
      <formula>$O$3="x"</formula>
    </cfRule>
  </conditionalFormatting>
  <conditionalFormatting sqref="P7:P8">
    <cfRule type="expression" dxfId="415" priority="21">
      <formula>$P$3="x"</formula>
    </cfRule>
  </conditionalFormatting>
  <conditionalFormatting sqref="Q7:Q8">
    <cfRule type="expression" dxfId="414" priority="22">
      <formula>$Q$3="x"</formula>
    </cfRule>
  </conditionalFormatting>
  <conditionalFormatting sqref="R7:R8">
    <cfRule type="expression" dxfId="413" priority="23">
      <formula>$R$3="x"</formula>
    </cfRule>
  </conditionalFormatting>
  <conditionalFormatting sqref="S7:S8">
    <cfRule type="expression" dxfId="412" priority="24">
      <formula>$S$3="x"</formula>
    </cfRule>
  </conditionalFormatting>
  <conditionalFormatting sqref="T7:T8">
    <cfRule type="expression" dxfId="411" priority="25">
      <formula>$T$3="x"</formula>
    </cfRule>
  </conditionalFormatting>
  <conditionalFormatting sqref="U7:U8">
    <cfRule type="expression" dxfId="410" priority="26">
      <formula>$U$3="x"</formula>
    </cfRule>
  </conditionalFormatting>
  <conditionalFormatting sqref="V7:V8">
    <cfRule type="expression" dxfId="409" priority="27">
      <formula>$V$3="x"</formula>
    </cfRule>
  </conditionalFormatting>
  <conditionalFormatting sqref="W7:W8">
    <cfRule type="expression" dxfId="408" priority="28">
      <formula>$W$3="x"</formula>
    </cfRule>
  </conditionalFormatting>
  <conditionalFormatting sqref="X7:X8">
    <cfRule type="expression" dxfId="407" priority="29">
      <formula>$X$3="x"</formula>
    </cfRule>
  </conditionalFormatting>
  <conditionalFormatting sqref="Y7:Y8">
    <cfRule type="expression" dxfId="406" priority="30">
      <formula>$Y$3="x"</formula>
    </cfRule>
  </conditionalFormatting>
  <conditionalFormatting sqref="Z7:Z8">
    <cfRule type="expression" dxfId="405" priority="31">
      <formula>$Z$3="x"</formula>
    </cfRule>
  </conditionalFormatting>
  <conditionalFormatting sqref="AA7:AA8">
    <cfRule type="expression" dxfId="404" priority="32">
      <formula>$AA$3="x"</formula>
    </cfRule>
  </conditionalFormatting>
  <conditionalFormatting sqref="AB7:AB8">
    <cfRule type="expression" dxfId="403" priority="33">
      <formula>$AB$3="x"</formula>
    </cfRule>
  </conditionalFormatting>
  <conditionalFormatting sqref="AC7:AC8">
    <cfRule type="expression" dxfId="402" priority="34">
      <formula>$AC$3="x"</formula>
    </cfRule>
  </conditionalFormatting>
  <conditionalFormatting sqref="AD7:AD8">
    <cfRule type="expression" dxfId="401" priority="35">
      <formula>$AD$3="x"</formula>
    </cfRule>
  </conditionalFormatting>
  <conditionalFormatting sqref="AE7:AE8">
    <cfRule type="expression" dxfId="400" priority="36">
      <formula>$AE$3="x"</formula>
    </cfRule>
  </conditionalFormatting>
  <conditionalFormatting sqref="AF7:AF8">
    <cfRule type="expression" dxfId="399" priority="5">
      <formula>$AF$3="x"</formula>
    </cfRule>
  </conditionalFormatting>
  <conditionalFormatting sqref="AG7:AG8">
    <cfRule type="expression" dxfId="398" priority="4">
      <formula>$AG$3="x"</formula>
    </cfRule>
  </conditionalFormatting>
  <conditionalFormatting sqref="AH7:AH8">
    <cfRule type="expression" dxfId="397" priority="3">
      <formula>$AH$3="x"</formula>
    </cfRule>
  </conditionalFormatting>
  <conditionalFormatting sqref="AI7:AI8">
    <cfRule type="expression" dxfId="396" priority="2">
      <formula>$AI$3="x"</formula>
    </cfRule>
  </conditionalFormatting>
  <conditionalFormatting sqref="AJ7:AJ8">
    <cfRule type="expression" dxfId="395" priority="1">
      <formula>$AJ$3="x"</formula>
    </cfRule>
  </conditionalFormatting>
  <pageMargins left="0.25" right="0.25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0F20D-8509-46C5-B2BB-0DDF0AECEE98}">
  <sheetPr>
    <pageSetUpPr fitToPage="1"/>
  </sheetPr>
  <dimension ref="A1:AR41"/>
  <sheetViews>
    <sheetView showGridLines="0" zoomScaleNormal="100" workbookViewId="0">
      <pane xSplit="1" ySplit="8" topLeftCell="B9" activePane="bottomRight" state="frozen"/>
      <selection activeCell="AL2" sqref="AL2"/>
      <selection pane="topRight" activeCell="AL2" sqref="AL2"/>
      <selection pane="bottomLeft" activeCell="AL2" sqref="AL2"/>
      <selection pane="bottomRight" activeCell="I9" sqref="I9"/>
    </sheetView>
  </sheetViews>
  <sheetFormatPr baseColWidth="10" defaultColWidth="11.44140625" defaultRowHeight="13.8"/>
  <cols>
    <col min="1" max="1" width="4.109375" style="1" bestFit="1" customWidth="1"/>
    <col min="2" max="2" width="15.6640625" style="1" customWidth="1"/>
    <col min="3" max="3" width="16" style="1" customWidth="1"/>
    <col min="4" max="8" width="5.33203125" style="1" hidden="1" customWidth="1"/>
    <col min="9" max="33" width="5.33203125" style="1" customWidth="1"/>
    <col min="34" max="39" width="5.109375" style="1" customWidth="1"/>
    <col min="40" max="42" width="6.6640625" style="1" customWidth="1"/>
    <col min="43" max="16384" width="11.44140625" style="1"/>
  </cols>
  <sheetData>
    <row r="1" spans="1:43" ht="30.75" customHeight="1">
      <c r="A1" s="122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87"/>
      <c r="AD1" s="87"/>
      <c r="AE1" s="87"/>
      <c r="AF1" s="87"/>
      <c r="AG1" s="87"/>
      <c r="AH1" s="87"/>
      <c r="AI1" s="87"/>
      <c r="AJ1" s="87"/>
      <c r="AK1" s="87"/>
      <c r="AL1" s="121">
        <v>45717</v>
      </c>
      <c r="AM1" s="121"/>
      <c r="AN1" s="175"/>
      <c r="AO1" s="174">
        <f>Januar!$AP$1</f>
        <v>2025</v>
      </c>
      <c r="AP1" s="174"/>
    </row>
    <row r="2" spans="1:43" ht="6.75" customHeight="1">
      <c r="AN2" s="3"/>
      <c r="AO2" s="3"/>
      <c r="AP2" s="3"/>
    </row>
    <row r="3" spans="1:43" ht="23.25" customHeight="1">
      <c r="B3" s="131" t="s">
        <v>2</v>
      </c>
      <c r="C3" s="131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29"/>
      <c r="AM3" s="29"/>
      <c r="AN3" s="30">
        <f>COUNTIF(D3:AM3,"X")</f>
        <v>0</v>
      </c>
      <c r="AO3" s="133" t="s">
        <v>7</v>
      </c>
      <c r="AP3" s="157"/>
      <c r="AQ3" s="31"/>
    </row>
    <row r="4" spans="1:43" ht="9.75" customHeight="1">
      <c r="AN4" s="158" t="s">
        <v>4</v>
      </c>
      <c r="AO4" s="162" t="s">
        <v>5</v>
      </c>
      <c r="AP4" s="164" t="s">
        <v>6</v>
      </c>
    </row>
    <row r="5" spans="1:43" ht="10.5" customHeight="1" thickBot="1">
      <c r="AN5" s="159"/>
      <c r="AO5" s="162"/>
      <c r="AP5" s="164"/>
    </row>
    <row r="6" spans="1:43" ht="20.25" customHeight="1" thickBot="1">
      <c r="B6" s="144" t="s">
        <v>3</v>
      </c>
      <c r="C6" s="145"/>
      <c r="D6" s="166">
        <v>9</v>
      </c>
      <c r="E6" s="167"/>
      <c r="F6" s="167"/>
      <c r="G6" s="167"/>
      <c r="H6" s="167"/>
      <c r="I6" s="167"/>
      <c r="J6" s="168"/>
      <c r="K6" s="169">
        <f>D6+1</f>
        <v>10</v>
      </c>
      <c r="L6" s="170"/>
      <c r="M6" s="170"/>
      <c r="N6" s="170"/>
      <c r="O6" s="170"/>
      <c r="P6" s="170"/>
      <c r="Q6" s="171"/>
      <c r="R6" s="169">
        <f>K6+1</f>
        <v>11</v>
      </c>
      <c r="S6" s="170"/>
      <c r="T6" s="170"/>
      <c r="U6" s="170"/>
      <c r="V6" s="170"/>
      <c r="W6" s="170"/>
      <c r="X6" s="171"/>
      <c r="Y6" s="169">
        <f>R6+1</f>
        <v>12</v>
      </c>
      <c r="Z6" s="170"/>
      <c r="AA6" s="170"/>
      <c r="AB6" s="170"/>
      <c r="AC6" s="170"/>
      <c r="AD6" s="170"/>
      <c r="AE6" s="171"/>
      <c r="AF6" s="148">
        <f>Y6+1</f>
        <v>13</v>
      </c>
      <c r="AG6" s="146"/>
      <c r="AH6" s="146"/>
      <c r="AI6" s="146"/>
      <c r="AJ6" s="146"/>
      <c r="AK6" s="146"/>
      <c r="AL6" s="146"/>
      <c r="AM6" s="71">
        <f>AF6+1</f>
        <v>14</v>
      </c>
      <c r="AN6" s="160"/>
      <c r="AO6" s="162"/>
      <c r="AP6" s="164"/>
    </row>
    <row r="7" spans="1:43" ht="30" customHeight="1" thickTop="1">
      <c r="B7" s="2"/>
      <c r="C7" s="91"/>
      <c r="D7" s="90">
        <f>D8</f>
        <v>45712</v>
      </c>
      <c r="E7" s="6">
        <f>E8</f>
        <v>45713</v>
      </c>
      <c r="F7" s="4">
        <f t="shared" ref="F7:AM7" si="0">F8</f>
        <v>45714</v>
      </c>
      <c r="G7" s="5">
        <f t="shared" si="0"/>
        <v>45715</v>
      </c>
      <c r="H7" s="6">
        <f t="shared" si="0"/>
        <v>45716</v>
      </c>
      <c r="I7" s="70">
        <f t="shared" si="0"/>
        <v>45717</v>
      </c>
      <c r="J7" s="34">
        <f t="shared" si="0"/>
        <v>45718</v>
      </c>
      <c r="K7" s="35">
        <f t="shared" si="0"/>
        <v>45719</v>
      </c>
      <c r="L7" s="36">
        <f t="shared" si="0"/>
        <v>45720</v>
      </c>
      <c r="M7" s="36">
        <f t="shared" si="0"/>
        <v>45721</v>
      </c>
      <c r="N7" s="36">
        <f t="shared" si="0"/>
        <v>45722</v>
      </c>
      <c r="O7" s="36">
        <f t="shared" si="0"/>
        <v>45723</v>
      </c>
      <c r="P7" s="43">
        <f t="shared" si="0"/>
        <v>45724</v>
      </c>
      <c r="Q7" s="50">
        <f t="shared" si="0"/>
        <v>45725</v>
      </c>
      <c r="R7" s="35">
        <f t="shared" si="0"/>
        <v>45726</v>
      </c>
      <c r="S7" s="36">
        <f t="shared" si="0"/>
        <v>45727</v>
      </c>
      <c r="T7" s="36">
        <f t="shared" si="0"/>
        <v>45728</v>
      </c>
      <c r="U7" s="36">
        <f t="shared" si="0"/>
        <v>45729</v>
      </c>
      <c r="V7" s="36">
        <f t="shared" si="0"/>
        <v>45730</v>
      </c>
      <c r="W7" s="43">
        <f t="shared" si="0"/>
        <v>45731</v>
      </c>
      <c r="X7" s="50">
        <f t="shared" si="0"/>
        <v>45732</v>
      </c>
      <c r="Y7" s="35">
        <f t="shared" si="0"/>
        <v>45733</v>
      </c>
      <c r="Z7" s="36">
        <f t="shared" si="0"/>
        <v>45734</v>
      </c>
      <c r="AA7" s="36">
        <f t="shared" si="0"/>
        <v>45735</v>
      </c>
      <c r="AB7" s="36">
        <f t="shared" si="0"/>
        <v>45736</v>
      </c>
      <c r="AC7" s="36">
        <f t="shared" si="0"/>
        <v>45737</v>
      </c>
      <c r="AD7" s="43">
        <f t="shared" si="0"/>
        <v>45738</v>
      </c>
      <c r="AE7" s="50">
        <f t="shared" si="0"/>
        <v>45739</v>
      </c>
      <c r="AF7" s="35">
        <f t="shared" si="0"/>
        <v>45740</v>
      </c>
      <c r="AG7" s="36">
        <f t="shared" si="0"/>
        <v>45741</v>
      </c>
      <c r="AH7" s="5">
        <f t="shared" si="0"/>
        <v>45742</v>
      </c>
      <c r="AI7" s="5">
        <f t="shared" si="0"/>
        <v>45743</v>
      </c>
      <c r="AJ7" s="5">
        <f t="shared" si="0"/>
        <v>45744</v>
      </c>
      <c r="AK7" s="33">
        <f t="shared" si="0"/>
        <v>45745</v>
      </c>
      <c r="AL7" s="50">
        <f t="shared" si="0"/>
        <v>45746</v>
      </c>
      <c r="AM7" s="66">
        <f t="shared" si="0"/>
        <v>45747</v>
      </c>
      <c r="AN7" s="160"/>
      <c r="AO7" s="162"/>
      <c r="AP7" s="164"/>
    </row>
    <row r="8" spans="1:43" ht="30" customHeight="1" thickBot="1">
      <c r="B8" s="94" t="s">
        <v>0</v>
      </c>
      <c r="C8" s="95" t="s">
        <v>1</v>
      </c>
      <c r="D8" s="109">
        <f>DATE(Januar!$AP$1,1,1)+(D6-IF(WEEKDAY(DATE(Januar!$AP$1,1,1),2)&gt;4,0,1))*7+1-1+1-WEEKDAY(DATE(Januar!$AP$1,1,1)+(D6-IF(WEEKDAY(DATE(Januar!$AP$1,1,1),2)&gt;4,0,1))*7,2)</f>
        <v>45712</v>
      </c>
      <c r="E8" s="110">
        <f>D8+1</f>
        <v>45713</v>
      </c>
      <c r="F8" s="111">
        <f t="shared" ref="F8:AM8" si="1">E8+1</f>
        <v>45714</v>
      </c>
      <c r="G8" s="112">
        <f t="shared" si="1"/>
        <v>45715</v>
      </c>
      <c r="H8" s="112">
        <f t="shared" si="1"/>
        <v>45716</v>
      </c>
      <c r="I8" s="113">
        <f t="shared" si="1"/>
        <v>45717</v>
      </c>
      <c r="J8" s="114">
        <f t="shared" si="1"/>
        <v>45718</v>
      </c>
      <c r="K8" s="111">
        <f t="shared" si="1"/>
        <v>45719</v>
      </c>
      <c r="L8" s="112">
        <f t="shared" si="1"/>
        <v>45720</v>
      </c>
      <c r="M8" s="112">
        <f t="shared" si="1"/>
        <v>45721</v>
      </c>
      <c r="N8" s="112">
        <f t="shared" si="1"/>
        <v>45722</v>
      </c>
      <c r="O8" s="112">
        <f t="shared" si="1"/>
        <v>45723</v>
      </c>
      <c r="P8" s="113">
        <f t="shared" si="1"/>
        <v>45724</v>
      </c>
      <c r="Q8" s="114">
        <f t="shared" si="1"/>
        <v>45725</v>
      </c>
      <c r="R8" s="111">
        <f t="shared" si="1"/>
        <v>45726</v>
      </c>
      <c r="S8" s="112">
        <f t="shared" si="1"/>
        <v>45727</v>
      </c>
      <c r="T8" s="112">
        <f t="shared" si="1"/>
        <v>45728</v>
      </c>
      <c r="U8" s="112">
        <f t="shared" si="1"/>
        <v>45729</v>
      </c>
      <c r="V8" s="112">
        <f t="shared" si="1"/>
        <v>45730</v>
      </c>
      <c r="W8" s="113">
        <f t="shared" si="1"/>
        <v>45731</v>
      </c>
      <c r="X8" s="114">
        <f t="shared" si="1"/>
        <v>45732</v>
      </c>
      <c r="Y8" s="111">
        <f t="shared" si="1"/>
        <v>45733</v>
      </c>
      <c r="Z8" s="112">
        <f t="shared" si="1"/>
        <v>45734</v>
      </c>
      <c r="AA8" s="112">
        <f t="shared" si="1"/>
        <v>45735</v>
      </c>
      <c r="AB8" s="112">
        <f t="shared" si="1"/>
        <v>45736</v>
      </c>
      <c r="AC8" s="112">
        <f t="shared" si="1"/>
        <v>45737</v>
      </c>
      <c r="AD8" s="113">
        <f t="shared" si="1"/>
        <v>45738</v>
      </c>
      <c r="AE8" s="114">
        <f t="shared" si="1"/>
        <v>45739</v>
      </c>
      <c r="AF8" s="111">
        <f t="shared" si="1"/>
        <v>45740</v>
      </c>
      <c r="AG8" s="112">
        <f t="shared" si="1"/>
        <v>45741</v>
      </c>
      <c r="AH8" s="112">
        <f t="shared" si="1"/>
        <v>45742</v>
      </c>
      <c r="AI8" s="112">
        <f t="shared" si="1"/>
        <v>45743</v>
      </c>
      <c r="AJ8" s="112">
        <f t="shared" si="1"/>
        <v>45744</v>
      </c>
      <c r="AK8" s="72">
        <f t="shared" si="1"/>
        <v>45745</v>
      </c>
      <c r="AL8" s="80">
        <f t="shared" si="1"/>
        <v>45746</v>
      </c>
      <c r="AM8" s="86">
        <f t="shared" si="1"/>
        <v>45747</v>
      </c>
      <c r="AN8" s="161"/>
      <c r="AO8" s="163"/>
      <c r="AP8" s="165"/>
    </row>
    <row r="9" spans="1:43" ht="15" customHeight="1">
      <c r="A9" s="32">
        <v>1</v>
      </c>
      <c r="B9" s="96" t="str">
        <f>Februar!B9</f>
        <v>Name 1</v>
      </c>
      <c r="C9" s="97" t="str">
        <f>Februar!C9</f>
        <v>Vorname 1</v>
      </c>
      <c r="D9" s="93"/>
      <c r="E9" s="19"/>
      <c r="F9" s="19"/>
      <c r="G9" s="19"/>
      <c r="H9" s="19"/>
      <c r="I9" s="37"/>
      <c r="J9" s="44"/>
      <c r="K9" s="18"/>
      <c r="L9" s="19"/>
      <c r="M9" s="19"/>
      <c r="N9" s="19"/>
      <c r="O9" s="19"/>
      <c r="P9" s="37"/>
      <c r="Q9" s="44"/>
      <c r="R9" s="18"/>
      <c r="S9" s="19"/>
      <c r="T9" s="19"/>
      <c r="U9" s="19"/>
      <c r="V9" s="19"/>
      <c r="W9" s="37"/>
      <c r="X9" s="44"/>
      <c r="Y9" s="18"/>
      <c r="Z9" s="19"/>
      <c r="AA9" s="19"/>
      <c r="AB9" s="19"/>
      <c r="AC9" s="19"/>
      <c r="AD9" s="37"/>
      <c r="AE9" s="44"/>
      <c r="AF9" s="18"/>
      <c r="AG9" s="19"/>
      <c r="AH9" s="19"/>
      <c r="AI9" s="19"/>
      <c r="AJ9" s="19"/>
      <c r="AK9" s="37"/>
      <c r="AL9" s="44"/>
      <c r="AM9" s="67"/>
      <c r="AN9" s="23">
        <f>COUNTIF(D9:AM9,"X")</f>
        <v>0</v>
      </c>
      <c r="AO9" s="8">
        <f>COUNTIF(D9:AM9,"e")</f>
        <v>0</v>
      </c>
      <c r="AP9" s="9">
        <f>COUNTIF(D9:AM9,"u")</f>
        <v>0</v>
      </c>
    </row>
    <row r="10" spans="1:43" ht="15" customHeight="1">
      <c r="A10" s="32">
        <v>2</v>
      </c>
      <c r="B10" s="98" t="str">
        <f>Februar!B10</f>
        <v>Name 2</v>
      </c>
      <c r="C10" s="99" t="str">
        <f>Februar!C10</f>
        <v>Vorname 2</v>
      </c>
      <c r="D10" s="22"/>
      <c r="E10" s="21"/>
      <c r="F10" s="21"/>
      <c r="G10" s="21"/>
      <c r="H10" s="21"/>
      <c r="I10" s="38"/>
      <c r="J10" s="45"/>
      <c r="K10" s="20"/>
      <c r="L10" s="21"/>
      <c r="M10" s="21"/>
      <c r="N10" s="21"/>
      <c r="O10" s="21"/>
      <c r="P10" s="38"/>
      <c r="Q10" s="45"/>
      <c r="R10" s="20"/>
      <c r="S10" s="21"/>
      <c r="T10" s="21"/>
      <c r="U10" s="21"/>
      <c r="V10" s="21"/>
      <c r="W10" s="38"/>
      <c r="X10" s="45"/>
      <c r="Y10" s="20"/>
      <c r="Z10" s="21"/>
      <c r="AA10" s="21"/>
      <c r="AB10" s="21"/>
      <c r="AC10" s="21"/>
      <c r="AD10" s="38"/>
      <c r="AE10" s="45"/>
      <c r="AF10" s="20"/>
      <c r="AG10" s="21"/>
      <c r="AH10" s="21"/>
      <c r="AI10" s="21"/>
      <c r="AJ10" s="21"/>
      <c r="AK10" s="38"/>
      <c r="AL10" s="45"/>
      <c r="AM10" s="68"/>
      <c r="AN10" s="24">
        <f t="shared" ref="AN10:AN38" si="2">COUNTIF(D10:AM10,"X")</f>
        <v>0</v>
      </c>
      <c r="AO10" s="11">
        <f t="shared" ref="AO10:AO38" si="3">COUNTIF(D10:AM10,"e")</f>
        <v>0</v>
      </c>
      <c r="AP10" s="12">
        <f t="shared" ref="AP10:AP38" si="4">COUNTIF(D10:AM10,"u")</f>
        <v>0</v>
      </c>
    </row>
    <row r="11" spans="1:43" ht="15" customHeight="1">
      <c r="A11" s="32">
        <v>3</v>
      </c>
      <c r="B11" s="98" t="str">
        <f>Februar!B11</f>
        <v>Name 3</v>
      </c>
      <c r="C11" s="99" t="str">
        <f>Februar!C11</f>
        <v>Vorname 3</v>
      </c>
      <c r="D11" s="22"/>
      <c r="E11" s="21"/>
      <c r="F11" s="21"/>
      <c r="G11" s="21"/>
      <c r="H11" s="21"/>
      <c r="I11" s="38"/>
      <c r="J11" s="45"/>
      <c r="K11" s="20"/>
      <c r="L11" s="21"/>
      <c r="M11" s="21"/>
      <c r="N11" s="21"/>
      <c r="O11" s="21"/>
      <c r="P11" s="38"/>
      <c r="Q11" s="45"/>
      <c r="R11" s="20"/>
      <c r="S11" s="21"/>
      <c r="T11" s="21"/>
      <c r="U11" s="21"/>
      <c r="V11" s="21"/>
      <c r="W11" s="38"/>
      <c r="X11" s="45"/>
      <c r="Y11" s="20"/>
      <c r="Z11" s="21"/>
      <c r="AA11" s="21"/>
      <c r="AB11" s="21"/>
      <c r="AC11" s="21"/>
      <c r="AD11" s="38"/>
      <c r="AE11" s="45"/>
      <c r="AF11" s="20"/>
      <c r="AG11" s="21"/>
      <c r="AH11" s="21"/>
      <c r="AI11" s="21"/>
      <c r="AJ11" s="21"/>
      <c r="AK11" s="38"/>
      <c r="AL11" s="45"/>
      <c r="AM11" s="68"/>
      <c r="AN11" s="24">
        <f t="shared" si="2"/>
        <v>0</v>
      </c>
      <c r="AO11" s="11">
        <f t="shared" si="3"/>
        <v>0</v>
      </c>
      <c r="AP11" s="12">
        <f t="shared" si="4"/>
        <v>0</v>
      </c>
    </row>
    <row r="12" spans="1:43" ht="15" customHeight="1">
      <c r="A12" s="32">
        <v>4</v>
      </c>
      <c r="B12" s="98" t="str">
        <f>Februar!B12</f>
        <v>Name 4</v>
      </c>
      <c r="C12" s="99" t="str">
        <f>Februar!C12</f>
        <v>Vorname 4</v>
      </c>
      <c r="D12" s="22"/>
      <c r="E12" s="21"/>
      <c r="F12" s="21"/>
      <c r="G12" s="21"/>
      <c r="H12" s="21"/>
      <c r="I12" s="38"/>
      <c r="J12" s="45"/>
      <c r="K12" s="20"/>
      <c r="L12" s="21"/>
      <c r="M12" s="21"/>
      <c r="N12" s="21"/>
      <c r="O12" s="21"/>
      <c r="P12" s="38"/>
      <c r="Q12" s="45"/>
      <c r="R12" s="20"/>
      <c r="S12" s="21"/>
      <c r="T12" s="21"/>
      <c r="U12" s="21"/>
      <c r="V12" s="21"/>
      <c r="W12" s="38"/>
      <c r="X12" s="45"/>
      <c r="Y12" s="20"/>
      <c r="Z12" s="21"/>
      <c r="AA12" s="21"/>
      <c r="AB12" s="21"/>
      <c r="AC12" s="21"/>
      <c r="AD12" s="38"/>
      <c r="AE12" s="45"/>
      <c r="AF12" s="20"/>
      <c r="AG12" s="21"/>
      <c r="AH12" s="21"/>
      <c r="AI12" s="21"/>
      <c r="AJ12" s="21"/>
      <c r="AK12" s="38"/>
      <c r="AL12" s="45"/>
      <c r="AM12" s="68"/>
      <c r="AN12" s="24">
        <f t="shared" si="2"/>
        <v>0</v>
      </c>
      <c r="AO12" s="11">
        <f t="shared" si="3"/>
        <v>0</v>
      </c>
      <c r="AP12" s="12">
        <f t="shared" si="4"/>
        <v>0</v>
      </c>
    </row>
    <row r="13" spans="1:43" ht="15" customHeight="1">
      <c r="A13" s="32">
        <v>5</v>
      </c>
      <c r="B13" s="98" t="str">
        <f>Februar!B13</f>
        <v>Name 5</v>
      </c>
      <c r="C13" s="99" t="str">
        <f>Februar!C13</f>
        <v>Vorname 5</v>
      </c>
      <c r="D13" s="22"/>
      <c r="E13" s="21"/>
      <c r="F13" s="21"/>
      <c r="G13" s="21"/>
      <c r="H13" s="21"/>
      <c r="I13" s="38"/>
      <c r="J13" s="45"/>
      <c r="K13" s="20"/>
      <c r="L13" s="21"/>
      <c r="M13" s="21"/>
      <c r="N13" s="21"/>
      <c r="O13" s="21"/>
      <c r="P13" s="38"/>
      <c r="Q13" s="45"/>
      <c r="R13" s="20"/>
      <c r="S13" s="21"/>
      <c r="T13" s="21"/>
      <c r="U13" s="21"/>
      <c r="V13" s="21"/>
      <c r="W13" s="38"/>
      <c r="X13" s="45"/>
      <c r="Y13" s="20"/>
      <c r="Z13" s="21"/>
      <c r="AA13" s="21"/>
      <c r="AB13" s="21"/>
      <c r="AC13" s="21"/>
      <c r="AD13" s="38"/>
      <c r="AE13" s="45"/>
      <c r="AF13" s="20"/>
      <c r="AG13" s="21"/>
      <c r="AH13" s="21"/>
      <c r="AI13" s="21"/>
      <c r="AJ13" s="21"/>
      <c r="AK13" s="38"/>
      <c r="AL13" s="45"/>
      <c r="AM13" s="68"/>
      <c r="AN13" s="24">
        <f t="shared" si="2"/>
        <v>0</v>
      </c>
      <c r="AO13" s="11">
        <f t="shared" si="3"/>
        <v>0</v>
      </c>
      <c r="AP13" s="12">
        <f t="shared" si="4"/>
        <v>0</v>
      </c>
    </row>
    <row r="14" spans="1:43" ht="15" customHeight="1">
      <c r="A14" s="32">
        <v>6</v>
      </c>
      <c r="B14" s="98" t="str">
        <f>Februar!B14</f>
        <v>Name 6</v>
      </c>
      <c r="C14" s="99" t="str">
        <f>Februar!C14</f>
        <v>Vorname 6</v>
      </c>
      <c r="D14" s="22"/>
      <c r="E14" s="21"/>
      <c r="F14" s="21"/>
      <c r="G14" s="21"/>
      <c r="H14" s="21"/>
      <c r="I14" s="38"/>
      <c r="J14" s="45"/>
      <c r="K14" s="20"/>
      <c r="L14" s="21"/>
      <c r="M14" s="21"/>
      <c r="N14" s="21"/>
      <c r="O14" s="21"/>
      <c r="P14" s="38"/>
      <c r="Q14" s="45"/>
      <c r="R14" s="20"/>
      <c r="S14" s="21"/>
      <c r="T14" s="21"/>
      <c r="U14" s="21"/>
      <c r="V14" s="21"/>
      <c r="W14" s="38"/>
      <c r="X14" s="45"/>
      <c r="Y14" s="20"/>
      <c r="Z14" s="21"/>
      <c r="AA14" s="21"/>
      <c r="AB14" s="21"/>
      <c r="AC14" s="21"/>
      <c r="AD14" s="38"/>
      <c r="AE14" s="45"/>
      <c r="AF14" s="20"/>
      <c r="AG14" s="21"/>
      <c r="AH14" s="21"/>
      <c r="AI14" s="21"/>
      <c r="AJ14" s="21"/>
      <c r="AK14" s="38"/>
      <c r="AL14" s="45"/>
      <c r="AM14" s="68"/>
      <c r="AN14" s="24">
        <f t="shared" si="2"/>
        <v>0</v>
      </c>
      <c r="AO14" s="11">
        <f t="shared" si="3"/>
        <v>0</v>
      </c>
      <c r="AP14" s="12">
        <f t="shared" si="4"/>
        <v>0</v>
      </c>
    </row>
    <row r="15" spans="1:43" ht="15" customHeight="1">
      <c r="A15" s="32">
        <v>7</v>
      </c>
      <c r="B15" s="98" t="str">
        <f>Februar!B15</f>
        <v>Name 7</v>
      </c>
      <c r="C15" s="99" t="str">
        <f>Februar!C15</f>
        <v>Vorname 7</v>
      </c>
      <c r="D15" s="22"/>
      <c r="E15" s="21"/>
      <c r="F15" s="21"/>
      <c r="G15" s="21"/>
      <c r="H15" s="21"/>
      <c r="I15" s="38"/>
      <c r="J15" s="45"/>
      <c r="K15" s="20"/>
      <c r="L15" s="21"/>
      <c r="M15" s="21"/>
      <c r="N15" s="21"/>
      <c r="O15" s="21"/>
      <c r="P15" s="38"/>
      <c r="Q15" s="45"/>
      <c r="R15" s="20"/>
      <c r="S15" s="21"/>
      <c r="T15" s="21"/>
      <c r="U15" s="21"/>
      <c r="V15" s="21"/>
      <c r="W15" s="38"/>
      <c r="X15" s="45"/>
      <c r="Y15" s="20"/>
      <c r="Z15" s="21"/>
      <c r="AA15" s="21"/>
      <c r="AB15" s="21"/>
      <c r="AC15" s="21"/>
      <c r="AD15" s="38"/>
      <c r="AE15" s="45"/>
      <c r="AF15" s="20"/>
      <c r="AG15" s="21"/>
      <c r="AH15" s="21"/>
      <c r="AI15" s="21"/>
      <c r="AJ15" s="21"/>
      <c r="AK15" s="38"/>
      <c r="AL15" s="45"/>
      <c r="AM15" s="68"/>
      <c r="AN15" s="24">
        <f t="shared" si="2"/>
        <v>0</v>
      </c>
      <c r="AO15" s="11">
        <f t="shared" si="3"/>
        <v>0</v>
      </c>
      <c r="AP15" s="12">
        <f t="shared" si="4"/>
        <v>0</v>
      </c>
    </row>
    <row r="16" spans="1:43" ht="15" customHeight="1">
      <c r="A16" s="32">
        <v>8</v>
      </c>
      <c r="B16" s="98" t="str">
        <f>Februar!B16</f>
        <v>Name 8</v>
      </c>
      <c r="C16" s="99" t="str">
        <f>Februar!C16</f>
        <v>Vorname 8</v>
      </c>
      <c r="D16" s="22"/>
      <c r="E16" s="21"/>
      <c r="F16" s="21"/>
      <c r="G16" s="21"/>
      <c r="H16" s="21"/>
      <c r="I16" s="38"/>
      <c r="J16" s="45"/>
      <c r="K16" s="20"/>
      <c r="L16" s="21"/>
      <c r="M16" s="21"/>
      <c r="N16" s="21"/>
      <c r="O16" s="21"/>
      <c r="P16" s="38"/>
      <c r="Q16" s="45"/>
      <c r="R16" s="20"/>
      <c r="S16" s="21"/>
      <c r="T16" s="21"/>
      <c r="U16" s="21"/>
      <c r="V16" s="21"/>
      <c r="W16" s="38"/>
      <c r="X16" s="45"/>
      <c r="Y16" s="20"/>
      <c r="Z16" s="21"/>
      <c r="AA16" s="21"/>
      <c r="AB16" s="21"/>
      <c r="AC16" s="21"/>
      <c r="AD16" s="38"/>
      <c r="AE16" s="45"/>
      <c r="AF16" s="20"/>
      <c r="AG16" s="21"/>
      <c r="AH16" s="21"/>
      <c r="AI16" s="21"/>
      <c r="AJ16" s="21"/>
      <c r="AK16" s="38"/>
      <c r="AL16" s="45"/>
      <c r="AM16" s="68"/>
      <c r="AN16" s="24">
        <f t="shared" si="2"/>
        <v>0</v>
      </c>
      <c r="AO16" s="11">
        <f t="shared" si="3"/>
        <v>0</v>
      </c>
      <c r="AP16" s="12">
        <f t="shared" si="4"/>
        <v>0</v>
      </c>
    </row>
    <row r="17" spans="1:44" ht="15" customHeight="1">
      <c r="A17" s="32">
        <v>9</v>
      </c>
      <c r="B17" s="98" t="str">
        <f>Februar!B17</f>
        <v>Name 9</v>
      </c>
      <c r="C17" s="99" t="str">
        <f>Februar!C17</f>
        <v>Vorname 9</v>
      </c>
      <c r="D17" s="22"/>
      <c r="E17" s="21"/>
      <c r="F17" s="21"/>
      <c r="G17" s="21"/>
      <c r="H17" s="21"/>
      <c r="I17" s="38"/>
      <c r="J17" s="45"/>
      <c r="K17" s="20"/>
      <c r="L17" s="21"/>
      <c r="M17" s="21"/>
      <c r="N17" s="21"/>
      <c r="O17" s="21"/>
      <c r="P17" s="38"/>
      <c r="Q17" s="45"/>
      <c r="R17" s="20"/>
      <c r="S17" s="21"/>
      <c r="T17" s="21"/>
      <c r="U17" s="21"/>
      <c r="V17" s="21"/>
      <c r="W17" s="38"/>
      <c r="X17" s="45"/>
      <c r="Y17" s="20"/>
      <c r="Z17" s="21"/>
      <c r="AA17" s="21"/>
      <c r="AB17" s="21"/>
      <c r="AC17" s="21"/>
      <c r="AD17" s="38"/>
      <c r="AE17" s="45"/>
      <c r="AF17" s="20"/>
      <c r="AG17" s="21"/>
      <c r="AH17" s="21"/>
      <c r="AI17" s="21"/>
      <c r="AJ17" s="21"/>
      <c r="AK17" s="38"/>
      <c r="AL17" s="45"/>
      <c r="AM17" s="68"/>
      <c r="AN17" s="24">
        <f t="shared" si="2"/>
        <v>0</v>
      </c>
      <c r="AO17" s="11">
        <f t="shared" si="3"/>
        <v>0</v>
      </c>
      <c r="AP17" s="12">
        <f t="shared" si="4"/>
        <v>0</v>
      </c>
    </row>
    <row r="18" spans="1:44" ht="15" customHeight="1">
      <c r="A18" s="32">
        <v>10</v>
      </c>
      <c r="B18" s="98" t="str">
        <f>Februar!B18</f>
        <v>Name 10</v>
      </c>
      <c r="C18" s="99" t="str">
        <f>Februar!C18</f>
        <v>Vorname 10</v>
      </c>
      <c r="D18" s="22"/>
      <c r="E18" s="21"/>
      <c r="F18" s="21"/>
      <c r="G18" s="21"/>
      <c r="H18" s="21"/>
      <c r="I18" s="38"/>
      <c r="J18" s="45"/>
      <c r="K18" s="20"/>
      <c r="L18" s="21"/>
      <c r="M18" s="21"/>
      <c r="N18" s="21"/>
      <c r="O18" s="21"/>
      <c r="P18" s="38"/>
      <c r="Q18" s="45"/>
      <c r="R18" s="20"/>
      <c r="S18" s="21"/>
      <c r="T18" s="21"/>
      <c r="U18" s="21"/>
      <c r="V18" s="21"/>
      <c r="W18" s="38"/>
      <c r="X18" s="45"/>
      <c r="Y18" s="20"/>
      <c r="Z18" s="21"/>
      <c r="AA18" s="21"/>
      <c r="AB18" s="21"/>
      <c r="AC18" s="21"/>
      <c r="AD18" s="38"/>
      <c r="AE18" s="45"/>
      <c r="AF18" s="20"/>
      <c r="AG18" s="21"/>
      <c r="AH18" s="21"/>
      <c r="AI18" s="21"/>
      <c r="AJ18" s="21"/>
      <c r="AK18" s="38"/>
      <c r="AL18" s="45"/>
      <c r="AM18" s="68"/>
      <c r="AN18" s="24">
        <f t="shared" si="2"/>
        <v>0</v>
      </c>
      <c r="AO18" s="11">
        <f t="shared" si="3"/>
        <v>0</v>
      </c>
      <c r="AP18" s="12">
        <f t="shared" si="4"/>
        <v>0</v>
      </c>
    </row>
    <row r="19" spans="1:44" ht="15" customHeight="1">
      <c r="A19" s="32">
        <v>11</v>
      </c>
      <c r="B19" s="98" t="str">
        <f>Februar!B19</f>
        <v>Name 11</v>
      </c>
      <c r="C19" s="99" t="str">
        <f>Februar!C19</f>
        <v>Vorname 11</v>
      </c>
      <c r="D19" s="22"/>
      <c r="E19" s="21"/>
      <c r="F19" s="21"/>
      <c r="G19" s="21"/>
      <c r="H19" s="21"/>
      <c r="I19" s="38"/>
      <c r="J19" s="45"/>
      <c r="K19" s="20"/>
      <c r="L19" s="21"/>
      <c r="M19" s="21"/>
      <c r="N19" s="21"/>
      <c r="O19" s="21"/>
      <c r="P19" s="38"/>
      <c r="Q19" s="45"/>
      <c r="R19" s="20"/>
      <c r="S19" s="21"/>
      <c r="T19" s="21"/>
      <c r="U19" s="21"/>
      <c r="V19" s="21"/>
      <c r="W19" s="38"/>
      <c r="X19" s="45"/>
      <c r="Y19" s="20"/>
      <c r="Z19" s="21"/>
      <c r="AA19" s="21"/>
      <c r="AB19" s="21"/>
      <c r="AC19" s="21"/>
      <c r="AD19" s="38"/>
      <c r="AE19" s="45"/>
      <c r="AF19" s="20"/>
      <c r="AG19" s="21"/>
      <c r="AH19" s="21"/>
      <c r="AI19" s="21"/>
      <c r="AJ19" s="21"/>
      <c r="AK19" s="38"/>
      <c r="AL19" s="45"/>
      <c r="AM19" s="68"/>
      <c r="AN19" s="24">
        <f t="shared" si="2"/>
        <v>0</v>
      </c>
      <c r="AO19" s="11">
        <f t="shared" si="3"/>
        <v>0</v>
      </c>
      <c r="AP19" s="12">
        <f t="shared" si="4"/>
        <v>0</v>
      </c>
    </row>
    <row r="20" spans="1:44" ht="15" customHeight="1" thickBot="1">
      <c r="A20" s="32">
        <v>12</v>
      </c>
      <c r="B20" s="98" t="str">
        <f>Februar!B20</f>
        <v>Name 12</v>
      </c>
      <c r="C20" s="99" t="str">
        <f>Februar!C20</f>
        <v>Vorname 12</v>
      </c>
      <c r="D20" s="22"/>
      <c r="E20" s="21"/>
      <c r="F20" s="21"/>
      <c r="G20" s="21"/>
      <c r="H20" s="21"/>
      <c r="I20" s="38"/>
      <c r="J20" s="45"/>
      <c r="K20" s="20"/>
      <c r="L20" s="21"/>
      <c r="M20" s="21"/>
      <c r="N20" s="21"/>
      <c r="O20" s="21"/>
      <c r="P20" s="38"/>
      <c r="Q20" s="45"/>
      <c r="R20" s="20"/>
      <c r="S20" s="21"/>
      <c r="T20" s="21"/>
      <c r="U20" s="21"/>
      <c r="V20" s="21"/>
      <c r="W20" s="38"/>
      <c r="X20" s="45"/>
      <c r="Y20" s="20"/>
      <c r="Z20" s="21"/>
      <c r="AA20" s="21"/>
      <c r="AB20" s="21"/>
      <c r="AC20" s="21"/>
      <c r="AD20" s="38"/>
      <c r="AE20" s="45"/>
      <c r="AF20" s="20"/>
      <c r="AG20" s="21"/>
      <c r="AH20" s="21"/>
      <c r="AI20" s="21"/>
      <c r="AJ20" s="21"/>
      <c r="AK20" s="38"/>
      <c r="AL20" s="45"/>
      <c r="AM20" s="68"/>
      <c r="AN20" s="24">
        <f t="shared" si="2"/>
        <v>0</v>
      </c>
      <c r="AO20" s="11">
        <f t="shared" si="3"/>
        <v>0</v>
      </c>
      <c r="AP20" s="12">
        <f t="shared" si="4"/>
        <v>0</v>
      </c>
      <c r="AR20" s="28"/>
    </row>
    <row r="21" spans="1:44" ht="15" customHeight="1">
      <c r="A21" s="32">
        <v>13</v>
      </c>
      <c r="B21" s="98" t="str">
        <f>Februar!B21</f>
        <v>Name 13</v>
      </c>
      <c r="C21" s="99" t="str">
        <f>Februar!C21</f>
        <v>Vorname 13</v>
      </c>
      <c r="D21" s="22"/>
      <c r="E21" s="21"/>
      <c r="F21" s="21"/>
      <c r="G21" s="21"/>
      <c r="H21" s="21"/>
      <c r="I21" s="38"/>
      <c r="J21" s="45"/>
      <c r="K21" s="20"/>
      <c r="L21" s="21"/>
      <c r="M21" s="21"/>
      <c r="N21" s="21"/>
      <c r="O21" s="21"/>
      <c r="P21" s="38"/>
      <c r="Q21" s="45"/>
      <c r="R21" s="20"/>
      <c r="S21" s="21"/>
      <c r="T21" s="21"/>
      <c r="U21" s="21"/>
      <c r="V21" s="21"/>
      <c r="W21" s="38"/>
      <c r="X21" s="45"/>
      <c r="Y21" s="20"/>
      <c r="Z21" s="21"/>
      <c r="AA21" s="21"/>
      <c r="AB21" s="21"/>
      <c r="AC21" s="21"/>
      <c r="AD21" s="38"/>
      <c r="AE21" s="45"/>
      <c r="AF21" s="20"/>
      <c r="AG21" s="21"/>
      <c r="AH21" s="21"/>
      <c r="AI21" s="21"/>
      <c r="AJ21" s="21"/>
      <c r="AK21" s="38"/>
      <c r="AL21" s="45"/>
      <c r="AM21" s="68"/>
      <c r="AN21" s="24">
        <f t="shared" si="2"/>
        <v>0</v>
      </c>
      <c r="AO21" s="11">
        <f t="shared" si="3"/>
        <v>0</v>
      </c>
      <c r="AP21" s="12">
        <f t="shared" si="4"/>
        <v>0</v>
      </c>
    </row>
    <row r="22" spans="1:44" ht="15" customHeight="1">
      <c r="A22" s="32">
        <v>14</v>
      </c>
      <c r="B22" s="98" t="str">
        <f>Februar!B22</f>
        <v>Name 14</v>
      </c>
      <c r="C22" s="99" t="str">
        <f>Februar!C22</f>
        <v>Vorname 14</v>
      </c>
      <c r="D22" s="22"/>
      <c r="E22" s="21"/>
      <c r="F22" s="21"/>
      <c r="G22" s="21"/>
      <c r="H22" s="21"/>
      <c r="I22" s="38"/>
      <c r="J22" s="45"/>
      <c r="K22" s="20"/>
      <c r="L22" s="21"/>
      <c r="M22" s="21"/>
      <c r="N22" s="21"/>
      <c r="O22" s="21"/>
      <c r="P22" s="38"/>
      <c r="Q22" s="45"/>
      <c r="R22" s="20"/>
      <c r="S22" s="21"/>
      <c r="T22" s="21"/>
      <c r="U22" s="21"/>
      <c r="V22" s="21"/>
      <c r="W22" s="38"/>
      <c r="X22" s="45"/>
      <c r="Y22" s="20"/>
      <c r="Z22" s="21"/>
      <c r="AA22" s="21"/>
      <c r="AB22" s="21"/>
      <c r="AC22" s="21"/>
      <c r="AD22" s="38"/>
      <c r="AE22" s="45"/>
      <c r="AF22" s="20"/>
      <c r="AG22" s="21"/>
      <c r="AH22" s="21"/>
      <c r="AI22" s="21"/>
      <c r="AJ22" s="21"/>
      <c r="AK22" s="38"/>
      <c r="AL22" s="45"/>
      <c r="AM22" s="68"/>
      <c r="AN22" s="24">
        <f t="shared" si="2"/>
        <v>0</v>
      </c>
      <c r="AO22" s="11">
        <f t="shared" si="3"/>
        <v>0</v>
      </c>
      <c r="AP22" s="12">
        <f t="shared" si="4"/>
        <v>0</v>
      </c>
    </row>
    <row r="23" spans="1:44" ht="15" customHeight="1">
      <c r="A23" s="32">
        <v>15</v>
      </c>
      <c r="B23" s="98" t="str">
        <f>Februar!B23</f>
        <v>Name 15</v>
      </c>
      <c r="C23" s="99" t="str">
        <f>Februar!C23</f>
        <v>Vorname 15</v>
      </c>
      <c r="D23" s="22"/>
      <c r="E23" s="21"/>
      <c r="F23" s="21"/>
      <c r="G23" s="21"/>
      <c r="H23" s="21"/>
      <c r="I23" s="38"/>
      <c r="J23" s="45"/>
      <c r="K23" s="20"/>
      <c r="L23" s="21"/>
      <c r="M23" s="21"/>
      <c r="N23" s="21"/>
      <c r="O23" s="21"/>
      <c r="P23" s="38"/>
      <c r="Q23" s="45"/>
      <c r="R23" s="20"/>
      <c r="S23" s="21"/>
      <c r="T23" s="21"/>
      <c r="U23" s="21"/>
      <c r="V23" s="21"/>
      <c r="W23" s="38"/>
      <c r="X23" s="45"/>
      <c r="Y23" s="20"/>
      <c r="Z23" s="21"/>
      <c r="AA23" s="21"/>
      <c r="AB23" s="21"/>
      <c r="AC23" s="21"/>
      <c r="AD23" s="38"/>
      <c r="AE23" s="45"/>
      <c r="AF23" s="20"/>
      <c r="AG23" s="21"/>
      <c r="AH23" s="21"/>
      <c r="AI23" s="21"/>
      <c r="AJ23" s="21"/>
      <c r="AK23" s="38"/>
      <c r="AL23" s="45"/>
      <c r="AM23" s="68"/>
      <c r="AN23" s="24">
        <f t="shared" si="2"/>
        <v>0</v>
      </c>
      <c r="AO23" s="11">
        <f t="shared" si="3"/>
        <v>0</v>
      </c>
      <c r="AP23" s="12">
        <f t="shared" si="4"/>
        <v>0</v>
      </c>
    </row>
    <row r="24" spans="1:44" ht="15" customHeight="1">
      <c r="A24" s="32">
        <v>16</v>
      </c>
      <c r="B24" s="98" t="str">
        <f>Februar!B24</f>
        <v>Name 16</v>
      </c>
      <c r="C24" s="99" t="str">
        <f>Februar!C24</f>
        <v>Vorname 16</v>
      </c>
      <c r="D24" s="22"/>
      <c r="E24" s="21"/>
      <c r="F24" s="21"/>
      <c r="G24" s="21"/>
      <c r="H24" s="21"/>
      <c r="I24" s="38"/>
      <c r="J24" s="45"/>
      <c r="K24" s="20"/>
      <c r="L24" s="21"/>
      <c r="M24" s="21"/>
      <c r="N24" s="21"/>
      <c r="O24" s="21"/>
      <c r="P24" s="38"/>
      <c r="Q24" s="45"/>
      <c r="R24" s="20"/>
      <c r="S24" s="21"/>
      <c r="T24" s="21"/>
      <c r="U24" s="21"/>
      <c r="V24" s="21"/>
      <c r="W24" s="38"/>
      <c r="X24" s="45"/>
      <c r="Y24" s="20"/>
      <c r="Z24" s="21"/>
      <c r="AA24" s="21"/>
      <c r="AB24" s="21"/>
      <c r="AC24" s="21"/>
      <c r="AD24" s="38"/>
      <c r="AE24" s="45"/>
      <c r="AF24" s="20"/>
      <c r="AG24" s="21"/>
      <c r="AH24" s="21"/>
      <c r="AI24" s="21"/>
      <c r="AJ24" s="21"/>
      <c r="AK24" s="38"/>
      <c r="AL24" s="45"/>
      <c r="AM24" s="68"/>
      <c r="AN24" s="24">
        <f t="shared" si="2"/>
        <v>0</v>
      </c>
      <c r="AO24" s="11">
        <f t="shared" si="3"/>
        <v>0</v>
      </c>
      <c r="AP24" s="12">
        <f t="shared" si="4"/>
        <v>0</v>
      </c>
    </row>
    <row r="25" spans="1:44" ht="15" customHeight="1">
      <c r="A25" s="32">
        <v>17</v>
      </c>
      <c r="B25" s="98" t="str">
        <f>Februar!B25</f>
        <v>Name 17</v>
      </c>
      <c r="C25" s="99" t="str">
        <f>Februar!C25</f>
        <v>Vorname 17</v>
      </c>
      <c r="D25" s="22"/>
      <c r="E25" s="21"/>
      <c r="F25" s="21"/>
      <c r="G25" s="21"/>
      <c r="H25" s="21"/>
      <c r="I25" s="38"/>
      <c r="J25" s="45"/>
      <c r="K25" s="20"/>
      <c r="L25" s="21"/>
      <c r="M25" s="21"/>
      <c r="N25" s="21"/>
      <c r="O25" s="21"/>
      <c r="P25" s="38"/>
      <c r="Q25" s="45"/>
      <c r="R25" s="20"/>
      <c r="S25" s="21"/>
      <c r="T25" s="21"/>
      <c r="U25" s="21"/>
      <c r="V25" s="21"/>
      <c r="W25" s="38"/>
      <c r="X25" s="45"/>
      <c r="Y25" s="20"/>
      <c r="Z25" s="21"/>
      <c r="AA25" s="21"/>
      <c r="AB25" s="21"/>
      <c r="AC25" s="21"/>
      <c r="AD25" s="38"/>
      <c r="AE25" s="45"/>
      <c r="AF25" s="20"/>
      <c r="AG25" s="21"/>
      <c r="AH25" s="21"/>
      <c r="AI25" s="21"/>
      <c r="AJ25" s="21"/>
      <c r="AK25" s="38"/>
      <c r="AL25" s="45"/>
      <c r="AM25" s="68"/>
      <c r="AN25" s="24">
        <f t="shared" si="2"/>
        <v>0</v>
      </c>
      <c r="AO25" s="11">
        <f t="shared" si="3"/>
        <v>0</v>
      </c>
      <c r="AP25" s="12">
        <f t="shared" si="4"/>
        <v>0</v>
      </c>
    </row>
    <row r="26" spans="1:44" ht="15" customHeight="1">
      <c r="A26" s="32">
        <v>18</v>
      </c>
      <c r="B26" s="98" t="str">
        <f>Februar!B26</f>
        <v>Name 18</v>
      </c>
      <c r="C26" s="99" t="str">
        <f>Februar!C26</f>
        <v>Vorname 18</v>
      </c>
      <c r="D26" s="22"/>
      <c r="E26" s="21"/>
      <c r="F26" s="21"/>
      <c r="G26" s="21"/>
      <c r="H26" s="21"/>
      <c r="I26" s="38"/>
      <c r="J26" s="45"/>
      <c r="K26" s="20"/>
      <c r="L26" s="21"/>
      <c r="M26" s="21"/>
      <c r="N26" s="21"/>
      <c r="O26" s="21"/>
      <c r="P26" s="38"/>
      <c r="Q26" s="45"/>
      <c r="R26" s="20"/>
      <c r="S26" s="21"/>
      <c r="T26" s="21"/>
      <c r="U26" s="21"/>
      <c r="V26" s="21"/>
      <c r="W26" s="38"/>
      <c r="X26" s="45"/>
      <c r="Y26" s="20"/>
      <c r="Z26" s="21"/>
      <c r="AA26" s="21"/>
      <c r="AB26" s="21"/>
      <c r="AC26" s="21"/>
      <c r="AD26" s="38"/>
      <c r="AE26" s="45"/>
      <c r="AF26" s="20"/>
      <c r="AG26" s="21"/>
      <c r="AH26" s="21"/>
      <c r="AI26" s="21"/>
      <c r="AJ26" s="21"/>
      <c r="AK26" s="38"/>
      <c r="AL26" s="45"/>
      <c r="AM26" s="68"/>
      <c r="AN26" s="24">
        <f t="shared" si="2"/>
        <v>0</v>
      </c>
      <c r="AO26" s="11">
        <f t="shared" si="3"/>
        <v>0</v>
      </c>
      <c r="AP26" s="12">
        <f t="shared" si="4"/>
        <v>0</v>
      </c>
    </row>
    <row r="27" spans="1:44" ht="15" customHeight="1">
      <c r="A27" s="32">
        <v>19</v>
      </c>
      <c r="B27" s="98" t="str">
        <f>Februar!B27</f>
        <v>Name 19</v>
      </c>
      <c r="C27" s="99" t="str">
        <f>Februar!C27</f>
        <v>Vorname 19</v>
      </c>
      <c r="D27" s="22"/>
      <c r="E27" s="21"/>
      <c r="F27" s="21"/>
      <c r="G27" s="21"/>
      <c r="H27" s="21"/>
      <c r="I27" s="38"/>
      <c r="J27" s="45"/>
      <c r="K27" s="20"/>
      <c r="L27" s="21"/>
      <c r="M27" s="21"/>
      <c r="N27" s="21"/>
      <c r="O27" s="21"/>
      <c r="P27" s="38"/>
      <c r="Q27" s="45"/>
      <c r="R27" s="20"/>
      <c r="S27" s="21"/>
      <c r="T27" s="21"/>
      <c r="U27" s="21"/>
      <c r="V27" s="21"/>
      <c r="W27" s="38"/>
      <c r="X27" s="45"/>
      <c r="Y27" s="20"/>
      <c r="Z27" s="21"/>
      <c r="AA27" s="21"/>
      <c r="AB27" s="21"/>
      <c r="AC27" s="21"/>
      <c r="AD27" s="38"/>
      <c r="AE27" s="45"/>
      <c r="AF27" s="20"/>
      <c r="AG27" s="21"/>
      <c r="AH27" s="21"/>
      <c r="AI27" s="21"/>
      <c r="AJ27" s="21"/>
      <c r="AK27" s="38"/>
      <c r="AL27" s="45"/>
      <c r="AM27" s="68"/>
      <c r="AN27" s="24">
        <f t="shared" si="2"/>
        <v>0</v>
      </c>
      <c r="AO27" s="11">
        <f t="shared" si="3"/>
        <v>0</v>
      </c>
      <c r="AP27" s="12">
        <f t="shared" si="4"/>
        <v>0</v>
      </c>
    </row>
    <row r="28" spans="1:44" ht="15" customHeight="1">
      <c r="A28" s="32">
        <v>20</v>
      </c>
      <c r="B28" s="98" t="str">
        <f>Februar!B28</f>
        <v>Name 20</v>
      </c>
      <c r="C28" s="99" t="str">
        <f>Februar!C28</f>
        <v>Vorname 20</v>
      </c>
      <c r="D28" s="22"/>
      <c r="E28" s="21"/>
      <c r="F28" s="21"/>
      <c r="G28" s="21"/>
      <c r="H28" s="21"/>
      <c r="I28" s="38"/>
      <c r="J28" s="45"/>
      <c r="K28" s="20"/>
      <c r="L28" s="21"/>
      <c r="M28" s="21"/>
      <c r="N28" s="21"/>
      <c r="O28" s="21"/>
      <c r="P28" s="38"/>
      <c r="Q28" s="45"/>
      <c r="R28" s="20"/>
      <c r="S28" s="21"/>
      <c r="T28" s="21"/>
      <c r="U28" s="21"/>
      <c r="V28" s="21"/>
      <c r="W28" s="38"/>
      <c r="X28" s="45"/>
      <c r="Y28" s="20"/>
      <c r="Z28" s="21"/>
      <c r="AA28" s="21"/>
      <c r="AB28" s="21"/>
      <c r="AC28" s="21"/>
      <c r="AD28" s="38"/>
      <c r="AE28" s="45"/>
      <c r="AF28" s="20"/>
      <c r="AG28" s="21"/>
      <c r="AH28" s="21"/>
      <c r="AI28" s="21"/>
      <c r="AJ28" s="21"/>
      <c r="AK28" s="38"/>
      <c r="AL28" s="45"/>
      <c r="AM28" s="68"/>
      <c r="AN28" s="24">
        <f t="shared" si="2"/>
        <v>0</v>
      </c>
      <c r="AO28" s="11">
        <f t="shared" si="3"/>
        <v>0</v>
      </c>
      <c r="AP28" s="12">
        <f t="shared" si="4"/>
        <v>0</v>
      </c>
    </row>
    <row r="29" spans="1:44" ht="15" customHeight="1">
      <c r="A29" s="32">
        <v>21</v>
      </c>
      <c r="B29" s="98" t="str">
        <f>Februar!B29</f>
        <v>Name 21</v>
      </c>
      <c r="C29" s="99" t="str">
        <f>Februar!C29</f>
        <v>Vorname 21</v>
      </c>
      <c r="D29" s="22"/>
      <c r="E29" s="21"/>
      <c r="F29" s="21"/>
      <c r="G29" s="21"/>
      <c r="H29" s="21"/>
      <c r="I29" s="38"/>
      <c r="J29" s="45"/>
      <c r="K29" s="20"/>
      <c r="L29" s="21"/>
      <c r="M29" s="21"/>
      <c r="N29" s="21"/>
      <c r="O29" s="21"/>
      <c r="P29" s="38"/>
      <c r="Q29" s="45"/>
      <c r="R29" s="20"/>
      <c r="S29" s="21"/>
      <c r="T29" s="21"/>
      <c r="U29" s="21"/>
      <c r="V29" s="21"/>
      <c r="W29" s="38"/>
      <c r="X29" s="45"/>
      <c r="Y29" s="20"/>
      <c r="Z29" s="21"/>
      <c r="AA29" s="21"/>
      <c r="AB29" s="21"/>
      <c r="AC29" s="21"/>
      <c r="AD29" s="38"/>
      <c r="AE29" s="45"/>
      <c r="AF29" s="20"/>
      <c r="AG29" s="21"/>
      <c r="AH29" s="21"/>
      <c r="AI29" s="21"/>
      <c r="AJ29" s="21"/>
      <c r="AK29" s="38"/>
      <c r="AL29" s="45"/>
      <c r="AM29" s="68"/>
      <c r="AN29" s="24">
        <f t="shared" si="2"/>
        <v>0</v>
      </c>
      <c r="AO29" s="11">
        <f t="shared" si="3"/>
        <v>0</v>
      </c>
      <c r="AP29" s="12">
        <f t="shared" si="4"/>
        <v>0</v>
      </c>
    </row>
    <row r="30" spans="1:44" ht="15" customHeight="1">
      <c r="A30" s="32">
        <v>22</v>
      </c>
      <c r="B30" s="98" t="str">
        <f>Februar!B30</f>
        <v>Name 22</v>
      </c>
      <c r="C30" s="99" t="str">
        <f>Februar!C30</f>
        <v>Vorname 22</v>
      </c>
      <c r="D30" s="22"/>
      <c r="E30" s="21"/>
      <c r="F30" s="21"/>
      <c r="G30" s="21"/>
      <c r="H30" s="21"/>
      <c r="I30" s="38"/>
      <c r="J30" s="45"/>
      <c r="K30" s="20"/>
      <c r="L30" s="21"/>
      <c r="M30" s="21"/>
      <c r="N30" s="21"/>
      <c r="O30" s="21"/>
      <c r="P30" s="38"/>
      <c r="Q30" s="45"/>
      <c r="R30" s="20"/>
      <c r="S30" s="21"/>
      <c r="T30" s="21"/>
      <c r="U30" s="21"/>
      <c r="V30" s="21"/>
      <c r="W30" s="38"/>
      <c r="X30" s="45"/>
      <c r="Y30" s="20"/>
      <c r="Z30" s="21"/>
      <c r="AA30" s="21"/>
      <c r="AB30" s="21"/>
      <c r="AC30" s="21"/>
      <c r="AD30" s="38"/>
      <c r="AE30" s="45"/>
      <c r="AF30" s="20"/>
      <c r="AG30" s="21"/>
      <c r="AH30" s="21"/>
      <c r="AI30" s="21"/>
      <c r="AJ30" s="21"/>
      <c r="AK30" s="38"/>
      <c r="AL30" s="45"/>
      <c r="AM30" s="68"/>
      <c r="AN30" s="24">
        <f t="shared" si="2"/>
        <v>0</v>
      </c>
      <c r="AO30" s="11">
        <f t="shared" si="3"/>
        <v>0</v>
      </c>
      <c r="AP30" s="12">
        <f t="shared" si="4"/>
        <v>0</v>
      </c>
    </row>
    <row r="31" spans="1:44" ht="15" customHeight="1">
      <c r="A31" s="32">
        <v>23</v>
      </c>
      <c r="B31" s="98" t="str">
        <f>Februar!B31</f>
        <v>Name 23</v>
      </c>
      <c r="C31" s="99" t="str">
        <f>Februar!C31</f>
        <v>Vorname 23</v>
      </c>
      <c r="D31" s="22"/>
      <c r="E31" s="21"/>
      <c r="F31" s="21"/>
      <c r="G31" s="21"/>
      <c r="H31" s="21"/>
      <c r="I31" s="38"/>
      <c r="J31" s="45"/>
      <c r="K31" s="20"/>
      <c r="L31" s="21"/>
      <c r="M31" s="21"/>
      <c r="N31" s="21"/>
      <c r="O31" s="21"/>
      <c r="P31" s="38"/>
      <c r="Q31" s="45"/>
      <c r="R31" s="20"/>
      <c r="S31" s="21"/>
      <c r="T31" s="21"/>
      <c r="U31" s="21"/>
      <c r="V31" s="21"/>
      <c r="W31" s="38"/>
      <c r="X31" s="45"/>
      <c r="Y31" s="20"/>
      <c r="Z31" s="21"/>
      <c r="AA31" s="21"/>
      <c r="AB31" s="21"/>
      <c r="AC31" s="21"/>
      <c r="AD31" s="38"/>
      <c r="AE31" s="45"/>
      <c r="AF31" s="20"/>
      <c r="AG31" s="21"/>
      <c r="AH31" s="21"/>
      <c r="AI31" s="21"/>
      <c r="AJ31" s="21"/>
      <c r="AK31" s="38"/>
      <c r="AL31" s="45"/>
      <c r="AM31" s="68"/>
      <c r="AN31" s="24">
        <f t="shared" si="2"/>
        <v>0</v>
      </c>
      <c r="AO31" s="11">
        <f t="shared" si="3"/>
        <v>0</v>
      </c>
      <c r="AP31" s="12">
        <f t="shared" si="4"/>
        <v>0</v>
      </c>
    </row>
    <row r="32" spans="1:44" ht="15" customHeight="1">
      <c r="A32" s="32">
        <v>24</v>
      </c>
      <c r="B32" s="98" t="str">
        <f>Februar!B32</f>
        <v>Name 24</v>
      </c>
      <c r="C32" s="99" t="str">
        <f>Februar!C32</f>
        <v>Vorname 24</v>
      </c>
      <c r="D32" s="22"/>
      <c r="E32" s="21"/>
      <c r="F32" s="21"/>
      <c r="G32" s="21"/>
      <c r="H32" s="21"/>
      <c r="I32" s="38"/>
      <c r="J32" s="45"/>
      <c r="K32" s="20"/>
      <c r="L32" s="21"/>
      <c r="M32" s="21"/>
      <c r="N32" s="21"/>
      <c r="O32" s="21"/>
      <c r="P32" s="38"/>
      <c r="Q32" s="45"/>
      <c r="R32" s="20"/>
      <c r="S32" s="21"/>
      <c r="T32" s="21"/>
      <c r="U32" s="21"/>
      <c r="V32" s="21"/>
      <c r="W32" s="38"/>
      <c r="X32" s="45"/>
      <c r="Y32" s="20"/>
      <c r="Z32" s="21"/>
      <c r="AA32" s="21"/>
      <c r="AB32" s="21"/>
      <c r="AC32" s="21"/>
      <c r="AD32" s="38"/>
      <c r="AE32" s="45"/>
      <c r="AF32" s="20"/>
      <c r="AG32" s="21"/>
      <c r="AH32" s="21"/>
      <c r="AI32" s="21"/>
      <c r="AJ32" s="21"/>
      <c r="AK32" s="38"/>
      <c r="AL32" s="45"/>
      <c r="AM32" s="68"/>
      <c r="AN32" s="24">
        <f t="shared" si="2"/>
        <v>0</v>
      </c>
      <c r="AO32" s="11">
        <f t="shared" si="3"/>
        <v>0</v>
      </c>
      <c r="AP32" s="12">
        <f t="shared" si="4"/>
        <v>0</v>
      </c>
    </row>
    <row r="33" spans="1:44" ht="15" customHeight="1">
      <c r="A33" s="32">
        <v>25</v>
      </c>
      <c r="B33" s="98" t="str">
        <f>Februar!B33</f>
        <v>Name 25</v>
      </c>
      <c r="C33" s="99" t="str">
        <f>Februar!C33</f>
        <v>Vorname 25</v>
      </c>
      <c r="D33" s="22"/>
      <c r="E33" s="21"/>
      <c r="F33" s="21"/>
      <c r="G33" s="21"/>
      <c r="H33" s="21"/>
      <c r="I33" s="38"/>
      <c r="J33" s="45"/>
      <c r="K33" s="20"/>
      <c r="L33" s="21"/>
      <c r="M33" s="21"/>
      <c r="N33" s="21"/>
      <c r="O33" s="21"/>
      <c r="P33" s="38"/>
      <c r="Q33" s="45"/>
      <c r="R33" s="20"/>
      <c r="S33" s="21"/>
      <c r="T33" s="21"/>
      <c r="U33" s="21"/>
      <c r="V33" s="21"/>
      <c r="W33" s="38"/>
      <c r="X33" s="45"/>
      <c r="Y33" s="20"/>
      <c r="Z33" s="21"/>
      <c r="AA33" s="21"/>
      <c r="AB33" s="21"/>
      <c r="AC33" s="21"/>
      <c r="AD33" s="38"/>
      <c r="AE33" s="45"/>
      <c r="AF33" s="20"/>
      <c r="AG33" s="21"/>
      <c r="AH33" s="21"/>
      <c r="AI33" s="21"/>
      <c r="AJ33" s="21"/>
      <c r="AK33" s="38"/>
      <c r="AL33" s="45"/>
      <c r="AM33" s="68"/>
      <c r="AN33" s="24">
        <f t="shared" si="2"/>
        <v>0</v>
      </c>
      <c r="AO33" s="11">
        <f t="shared" si="3"/>
        <v>0</v>
      </c>
      <c r="AP33" s="12">
        <f t="shared" si="4"/>
        <v>0</v>
      </c>
    </row>
    <row r="34" spans="1:44" ht="15" customHeight="1" thickBot="1">
      <c r="A34" s="32">
        <v>26</v>
      </c>
      <c r="B34" s="98" t="str">
        <f>Februar!B34</f>
        <v>Name 26</v>
      </c>
      <c r="C34" s="99" t="str">
        <f>Februar!C34</f>
        <v>Vorname 26</v>
      </c>
      <c r="D34" s="22"/>
      <c r="E34" s="21"/>
      <c r="F34" s="21"/>
      <c r="G34" s="21"/>
      <c r="H34" s="21"/>
      <c r="I34" s="38"/>
      <c r="J34" s="45"/>
      <c r="K34" s="20"/>
      <c r="L34" s="21"/>
      <c r="M34" s="21"/>
      <c r="N34" s="21"/>
      <c r="O34" s="21"/>
      <c r="P34" s="38"/>
      <c r="Q34" s="45"/>
      <c r="R34" s="20"/>
      <c r="S34" s="21"/>
      <c r="T34" s="21"/>
      <c r="U34" s="21"/>
      <c r="V34" s="21"/>
      <c r="W34" s="38"/>
      <c r="X34" s="45"/>
      <c r="Y34" s="20"/>
      <c r="Z34" s="21"/>
      <c r="AA34" s="21"/>
      <c r="AB34" s="21"/>
      <c r="AC34" s="21"/>
      <c r="AD34" s="38"/>
      <c r="AE34" s="45"/>
      <c r="AF34" s="20"/>
      <c r="AG34" s="21"/>
      <c r="AH34" s="21"/>
      <c r="AI34" s="21"/>
      <c r="AJ34" s="21"/>
      <c r="AK34" s="38"/>
      <c r="AL34" s="45"/>
      <c r="AM34" s="68"/>
      <c r="AN34" s="24">
        <f t="shared" si="2"/>
        <v>0</v>
      </c>
      <c r="AO34" s="11">
        <f t="shared" si="3"/>
        <v>0</v>
      </c>
      <c r="AP34" s="12">
        <f t="shared" si="4"/>
        <v>0</v>
      </c>
      <c r="AR34" s="28"/>
    </row>
    <row r="35" spans="1:44" ht="15" customHeight="1">
      <c r="A35" s="32">
        <v>27</v>
      </c>
      <c r="B35" s="98" t="str">
        <f>Februar!B35</f>
        <v>Name 27</v>
      </c>
      <c r="C35" s="99" t="str">
        <f>Februar!C35</f>
        <v>Vorname 27</v>
      </c>
      <c r="D35" s="22"/>
      <c r="E35" s="21"/>
      <c r="F35" s="21"/>
      <c r="G35" s="21"/>
      <c r="H35" s="21"/>
      <c r="I35" s="38"/>
      <c r="J35" s="45"/>
      <c r="K35" s="20"/>
      <c r="L35" s="21"/>
      <c r="M35" s="21"/>
      <c r="N35" s="21"/>
      <c r="O35" s="21"/>
      <c r="P35" s="38"/>
      <c r="Q35" s="45"/>
      <c r="R35" s="20"/>
      <c r="S35" s="21"/>
      <c r="T35" s="21"/>
      <c r="U35" s="21"/>
      <c r="V35" s="21"/>
      <c r="W35" s="38"/>
      <c r="X35" s="45"/>
      <c r="Y35" s="20"/>
      <c r="Z35" s="21"/>
      <c r="AA35" s="21"/>
      <c r="AB35" s="21"/>
      <c r="AC35" s="21"/>
      <c r="AD35" s="38"/>
      <c r="AE35" s="45"/>
      <c r="AF35" s="20"/>
      <c r="AG35" s="21"/>
      <c r="AH35" s="21"/>
      <c r="AI35" s="21"/>
      <c r="AJ35" s="21"/>
      <c r="AK35" s="38"/>
      <c r="AL35" s="45"/>
      <c r="AM35" s="68"/>
      <c r="AN35" s="24">
        <f t="shared" si="2"/>
        <v>0</v>
      </c>
      <c r="AO35" s="11">
        <f t="shared" si="3"/>
        <v>0</v>
      </c>
      <c r="AP35" s="12">
        <f t="shared" si="4"/>
        <v>0</v>
      </c>
    </row>
    <row r="36" spans="1:44" ht="15" customHeight="1">
      <c r="A36" s="32">
        <v>28</v>
      </c>
      <c r="B36" s="98" t="str">
        <f>Februar!B36</f>
        <v>Name 28</v>
      </c>
      <c r="C36" s="99" t="str">
        <f>Februar!C36</f>
        <v>Vorname 28</v>
      </c>
      <c r="D36" s="22"/>
      <c r="E36" s="21"/>
      <c r="F36" s="21"/>
      <c r="G36" s="21"/>
      <c r="H36" s="21"/>
      <c r="I36" s="38"/>
      <c r="J36" s="45"/>
      <c r="K36" s="20"/>
      <c r="L36" s="21"/>
      <c r="M36" s="21"/>
      <c r="N36" s="21"/>
      <c r="O36" s="21"/>
      <c r="P36" s="38"/>
      <c r="Q36" s="45"/>
      <c r="R36" s="20"/>
      <c r="S36" s="21"/>
      <c r="T36" s="21"/>
      <c r="U36" s="21"/>
      <c r="V36" s="21"/>
      <c r="W36" s="38"/>
      <c r="X36" s="45"/>
      <c r="Y36" s="20"/>
      <c r="Z36" s="21"/>
      <c r="AA36" s="21"/>
      <c r="AB36" s="21"/>
      <c r="AC36" s="21"/>
      <c r="AD36" s="38"/>
      <c r="AE36" s="45"/>
      <c r="AF36" s="20"/>
      <c r="AG36" s="21"/>
      <c r="AH36" s="21"/>
      <c r="AI36" s="21"/>
      <c r="AJ36" s="21"/>
      <c r="AK36" s="38"/>
      <c r="AL36" s="45"/>
      <c r="AM36" s="68"/>
      <c r="AN36" s="24">
        <f t="shared" si="2"/>
        <v>0</v>
      </c>
      <c r="AO36" s="11">
        <f t="shared" si="3"/>
        <v>0</v>
      </c>
      <c r="AP36" s="12">
        <f t="shared" si="4"/>
        <v>0</v>
      </c>
    </row>
    <row r="37" spans="1:44" ht="15" customHeight="1">
      <c r="A37" s="32">
        <v>29</v>
      </c>
      <c r="B37" s="98" t="str">
        <f>Februar!B37</f>
        <v>Name 29</v>
      </c>
      <c r="C37" s="99" t="str">
        <f>Februar!C37</f>
        <v>Vorname 29</v>
      </c>
      <c r="D37" s="22"/>
      <c r="E37" s="21"/>
      <c r="F37" s="21"/>
      <c r="G37" s="21"/>
      <c r="H37" s="21"/>
      <c r="I37" s="38"/>
      <c r="J37" s="45"/>
      <c r="K37" s="20"/>
      <c r="L37" s="21"/>
      <c r="M37" s="21"/>
      <c r="N37" s="21"/>
      <c r="O37" s="21"/>
      <c r="P37" s="38"/>
      <c r="Q37" s="45"/>
      <c r="R37" s="20"/>
      <c r="S37" s="21"/>
      <c r="T37" s="21"/>
      <c r="U37" s="21"/>
      <c r="V37" s="21"/>
      <c r="W37" s="38"/>
      <c r="X37" s="45"/>
      <c r="Y37" s="20"/>
      <c r="Z37" s="21"/>
      <c r="AA37" s="21"/>
      <c r="AB37" s="21"/>
      <c r="AC37" s="21"/>
      <c r="AD37" s="38"/>
      <c r="AE37" s="45"/>
      <c r="AF37" s="20"/>
      <c r="AG37" s="21"/>
      <c r="AH37" s="21"/>
      <c r="AI37" s="21"/>
      <c r="AJ37" s="21"/>
      <c r="AK37" s="38"/>
      <c r="AL37" s="45"/>
      <c r="AM37" s="68"/>
      <c r="AN37" s="24">
        <f t="shared" si="2"/>
        <v>0</v>
      </c>
      <c r="AO37" s="11">
        <f t="shared" si="3"/>
        <v>0</v>
      </c>
      <c r="AP37" s="12">
        <f t="shared" si="4"/>
        <v>0</v>
      </c>
    </row>
    <row r="38" spans="1:44" ht="15" customHeight="1" thickBot="1">
      <c r="A38" s="32">
        <v>30</v>
      </c>
      <c r="B38" s="100" t="str">
        <f>Februar!B38</f>
        <v>Name 30</v>
      </c>
      <c r="C38" s="101" t="str">
        <f>Februar!C38</f>
        <v>Vorname 30</v>
      </c>
      <c r="D38" s="102"/>
      <c r="E38" s="103"/>
      <c r="F38" s="103"/>
      <c r="G38" s="103"/>
      <c r="H38" s="103"/>
      <c r="I38" s="104"/>
      <c r="J38" s="105"/>
      <c r="K38" s="106"/>
      <c r="L38" s="103"/>
      <c r="M38" s="103"/>
      <c r="N38" s="103"/>
      <c r="O38" s="103"/>
      <c r="P38" s="104"/>
      <c r="Q38" s="105"/>
      <c r="R38" s="106"/>
      <c r="S38" s="103"/>
      <c r="T38" s="103"/>
      <c r="U38" s="103"/>
      <c r="V38" s="103"/>
      <c r="W38" s="104"/>
      <c r="X38" s="105"/>
      <c r="Y38" s="106"/>
      <c r="Z38" s="103"/>
      <c r="AA38" s="103"/>
      <c r="AB38" s="103"/>
      <c r="AC38" s="103"/>
      <c r="AD38" s="104"/>
      <c r="AE38" s="105"/>
      <c r="AF38" s="106"/>
      <c r="AG38" s="103"/>
      <c r="AH38" s="103"/>
      <c r="AI38" s="103"/>
      <c r="AJ38" s="103"/>
      <c r="AK38" s="104"/>
      <c r="AL38" s="105"/>
      <c r="AM38" s="117"/>
      <c r="AN38" s="24">
        <f t="shared" si="2"/>
        <v>0</v>
      </c>
      <c r="AO38" s="11">
        <f t="shared" si="3"/>
        <v>0</v>
      </c>
      <c r="AP38" s="12">
        <f t="shared" si="4"/>
        <v>0</v>
      </c>
    </row>
    <row r="39" spans="1:44" ht="20.100000000000001" customHeight="1">
      <c r="B39" s="152" t="s">
        <v>73</v>
      </c>
      <c r="C39" s="153"/>
      <c r="D39" s="7">
        <f>COUNTIF(D9:D38,"X")</f>
        <v>0</v>
      </c>
      <c r="E39" s="13">
        <f t="shared" ref="E39:AM39" si="5">COUNTIF(E9:E38,"X")</f>
        <v>0</v>
      </c>
      <c r="F39" s="13">
        <f>COUNTIF(F9:F38,"X")</f>
        <v>0</v>
      </c>
      <c r="G39" s="13">
        <f>COUNTIF(G9:G38,"X")</f>
        <v>0</v>
      </c>
      <c r="H39" s="13">
        <f t="shared" si="5"/>
        <v>0</v>
      </c>
      <c r="I39" s="40">
        <f t="shared" si="5"/>
        <v>0</v>
      </c>
      <c r="J39" s="47">
        <f t="shared" si="5"/>
        <v>0</v>
      </c>
      <c r="K39" s="7">
        <f t="shared" si="5"/>
        <v>0</v>
      </c>
      <c r="L39" s="13">
        <f t="shared" si="5"/>
        <v>0</v>
      </c>
      <c r="M39" s="13">
        <f t="shared" si="5"/>
        <v>0</v>
      </c>
      <c r="N39" s="13">
        <f t="shared" si="5"/>
        <v>0</v>
      </c>
      <c r="O39" s="13">
        <f t="shared" si="5"/>
        <v>0</v>
      </c>
      <c r="P39" s="40">
        <f t="shared" si="5"/>
        <v>0</v>
      </c>
      <c r="Q39" s="47">
        <f t="shared" si="5"/>
        <v>0</v>
      </c>
      <c r="R39" s="7">
        <f t="shared" si="5"/>
        <v>0</v>
      </c>
      <c r="S39" s="13">
        <f t="shared" si="5"/>
        <v>0</v>
      </c>
      <c r="T39" s="13">
        <f t="shared" si="5"/>
        <v>0</v>
      </c>
      <c r="U39" s="13">
        <f t="shared" si="5"/>
        <v>0</v>
      </c>
      <c r="V39" s="13">
        <f t="shared" si="5"/>
        <v>0</v>
      </c>
      <c r="W39" s="40">
        <f t="shared" si="5"/>
        <v>0</v>
      </c>
      <c r="X39" s="47">
        <f t="shared" si="5"/>
        <v>0</v>
      </c>
      <c r="Y39" s="7">
        <f t="shared" si="5"/>
        <v>0</v>
      </c>
      <c r="Z39" s="13">
        <f t="shared" si="5"/>
        <v>0</v>
      </c>
      <c r="AA39" s="13">
        <f t="shared" si="5"/>
        <v>0</v>
      </c>
      <c r="AB39" s="13">
        <f t="shared" si="5"/>
        <v>0</v>
      </c>
      <c r="AC39" s="13">
        <f t="shared" si="5"/>
        <v>0</v>
      </c>
      <c r="AD39" s="40">
        <f t="shared" si="5"/>
        <v>0</v>
      </c>
      <c r="AE39" s="51">
        <f t="shared" si="5"/>
        <v>0</v>
      </c>
      <c r="AF39" s="13">
        <f t="shared" si="5"/>
        <v>0</v>
      </c>
      <c r="AG39" s="13">
        <f t="shared" si="5"/>
        <v>0</v>
      </c>
      <c r="AH39" s="13">
        <f t="shared" si="5"/>
        <v>0</v>
      </c>
      <c r="AI39" s="13">
        <f t="shared" si="5"/>
        <v>0</v>
      </c>
      <c r="AJ39" s="13">
        <f t="shared" si="5"/>
        <v>0</v>
      </c>
      <c r="AK39" s="40">
        <f t="shared" si="5"/>
        <v>0</v>
      </c>
      <c r="AL39" s="51">
        <f t="shared" si="5"/>
        <v>0</v>
      </c>
      <c r="AM39" s="62">
        <f t="shared" si="5"/>
        <v>0</v>
      </c>
      <c r="AN39" s="124"/>
      <c r="AO39" s="124"/>
      <c r="AP39" s="124"/>
    </row>
    <row r="40" spans="1:44" ht="20.100000000000001" customHeight="1">
      <c r="B40" s="154" t="s">
        <v>8</v>
      </c>
      <c r="C40" s="155"/>
      <c r="D40" s="14">
        <f>COUNTIF(D9:D38,"e")</f>
        <v>0</v>
      </c>
      <c r="E40" s="11">
        <f t="shared" ref="E40:AM40" si="6">COUNTIF(E9:E38,"e")</f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41">
        <f t="shared" si="6"/>
        <v>0</v>
      </c>
      <c r="J40" s="48">
        <f t="shared" si="6"/>
        <v>0</v>
      </c>
      <c r="K40" s="14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41">
        <f t="shared" si="6"/>
        <v>0</v>
      </c>
      <c r="Q40" s="48">
        <f t="shared" si="6"/>
        <v>0</v>
      </c>
      <c r="R40" s="14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41">
        <f t="shared" si="6"/>
        <v>0</v>
      </c>
      <c r="X40" s="48">
        <f t="shared" si="6"/>
        <v>0</v>
      </c>
      <c r="Y40" s="14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41">
        <f t="shared" si="6"/>
        <v>0</v>
      </c>
      <c r="AE40" s="52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41">
        <f t="shared" si="6"/>
        <v>0</v>
      </c>
      <c r="AL40" s="52">
        <f t="shared" si="6"/>
        <v>0</v>
      </c>
      <c r="AM40" s="63">
        <f t="shared" si="6"/>
        <v>0</v>
      </c>
      <c r="AN40" s="125"/>
      <c r="AO40" s="125"/>
      <c r="AP40" s="125"/>
    </row>
    <row r="41" spans="1:44" ht="20.100000000000001" customHeight="1" thickBot="1">
      <c r="B41" s="129" t="s">
        <v>9</v>
      </c>
      <c r="C41" s="156"/>
      <c r="D41" s="15">
        <f>COUNTIF(D9:D38,"u")</f>
        <v>0</v>
      </c>
      <c r="E41" s="16">
        <f t="shared" ref="E41:AM41" si="7">COUNTIF(E9:E38,"u")</f>
        <v>0</v>
      </c>
      <c r="F41" s="16">
        <f t="shared" si="7"/>
        <v>0</v>
      </c>
      <c r="G41" s="16">
        <f t="shared" si="7"/>
        <v>0</v>
      </c>
      <c r="H41" s="16">
        <f t="shared" si="7"/>
        <v>0</v>
      </c>
      <c r="I41" s="42">
        <f t="shared" si="7"/>
        <v>0</v>
      </c>
      <c r="J41" s="49">
        <f t="shared" si="7"/>
        <v>0</v>
      </c>
      <c r="K41" s="15">
        <f t="shared" si="7"/>
        <v>0</v>
      </c>
      <c r="L41" s="16">
        <f t="shared" si="7"/>
        <v>0</v>
      </c>
      <c r="M41" s="16">
        <f t="shared" si="7"/>
        <v>0</v>
      </c>
      <c r="N41" s="16">
        <f t="shared" si="7"/>
        <v>0</v>
      </c>
      <c r="O41" s="16">
        <f t="shared" si="7"/>
        <v>0</v>
      </c>
      <c r="P41" s="42">
        <f t="shared" si="7"/>
        <v>0</v>
      </c>
      <c r="Q41" s="49">
        <f t="shared" si="7"/>
        <v>0</v>
      </c>
      <c r="R41" s="15">
        <f t="shared" si="7"/>
        <v>0</v>
      </c>
      <c r="S41" s="16">
        <f t="shared" si="7"/>
        <v>0</v>
      </c>
      <c r="T41" s="16">
        <f t="shared" si="7"/>
        <v>0</v>
      </c>
      <c r="U41" s="16">
        <f t="shared" si="7"/>
        <v>0</v>
      </c>
      <c r="V41" s="16">
        <f t="shared" si="7"/>
        <v>0</v>
      </c>
      <c r="W41" s="42">
        <f t="shared" si="7"/>
        <v>0</v>
      </c>
      <c r="X41" s="49">
        <f t="shared" si="7"/>
        <v>0</v>
      </c>
      <c r="Y41" s="15">
        <f t="shared" si="7"/>
        <v>0</v>
      </c>
      <c r="Z41" s="16">
        <f t="shared" si="7"/>
        <v>0</v>
      </c>
      <c r="AA41" s="16">
        <f t="shared" si="7"/>
        <v>0</v>
      </c>
      <c r="AB41" s="16">
        <f t="shared" si="7"/>
        <v>0</v>
      </c>
      <c r="AC41" s="16">
        <f t="shared" si="7"/>
        <v>0</v>
      </c>
      <c r="AD41" s="42">
        <f t="shared" si="7"/>
        <v>0</v>
      </c>
      <c r="AE41" s="53">
        <f t="shared" si="7"/>
        <v>0</v>
      </c>
      <c r="AF41" s="16">
        <f t="shared" si="7"/>
        <v>0</v>
      </c>
      <c r="AG41" s="16">
        <f t="shared" si="7"/>
        <v>0</v>
      </c>
      <c r="AH41" s="16">
        <f t="shared" si="7"/>
        <v>0</v>
      </c>
      <c r="AI41" s="16">
        <f t="shared" si="7"/>
        <v>0</v>
      </c>
      <c r="AJ41" s="16">
        <f t="shared" si="7"/>
        <v>0</v>
      </c>
      <c r="AK41" s="42">
        <f t="shared" si="7"/>
        <v>0</v>
      </c>
      <c r="AL41" s="53">
        <f t="shared" si="7"/>
        <v>0</v>
      </c>
      <c r="AM41" s="64">
        <f t="shared" si="7"/>
        <v>0</v>
      </c>
      <c r="AN41" s="126"/>
      <c r="AO41" s="126"/>
      <c r="AP41" s="126"/>
    </row>
  </sheetData>
  <sheetProtection selectLockedCells="1"/>
  <mergeCells count="18">
    <mergeCell ref="B39:C39"/>
    <mergeCell ref="AN39:AP41"/>
    <mergeCell ref="B40:C40"/>
    <mergeCell ref="B41:C41"/>
    <mergeCell ref="A1:AB1"/>
    <mergeCell ref="B3:C3"/>
    <mergeCell ref="AO3:AP3"/>
    <mergeCell ref="AN4:AN8"/>
    <mergeCell ref="AO4:AO8"/>
    <mergeCell ref="AP4:AP8"/>
    <mergeCell ref="B6:C6"/>
    <mergeCell ref="D6:J6"/>
    <mergeCell ref="AO1:AP1"/>
    <mergeCell ref="AL1:AN1"/>
    <mergeCell ref="K6:Q6"/>
    <mergeCell ref="R6:X6"/>
    <mergeCell ref="Y6:AE6"/>
    <mergeCell ref="AF6:AL6"/>
  </mergeCells>
  <conditionalFormatting sqref="B9:AM38">
    <cfRule type="expression" dxfId="394" priority="40">
      <formula>MOD(ROW(),2)=0</formula>
    </cfRule>
  </conditionalFormatting>
  <conditionalFormatting sqref="D7:D8">
    <cfRule type="expression" dxfId="393" priority="12">
      <formula>$D$3="x"</formula>
    </cfRule>
  </conditionalFormatting>
  <conditionalFormatting sqref="D9:AM38">
    <cfRule type="cellIs" dxfId="392" priority="9" operator="equal">
      <formula>"u"</formula>
    </cfRule>
    <cfRule type="cellIs" dxfId="391" priority="10" operator="equal">
      <formula>"e"</formula>
    </cfRule>
    <cfRule type="cellIs" dxfId="390" priority="11" operator="equal">
      <formula>"x"</formula>
    </cfRule>
  </conditionalFormatting>
  <conditionalFormatting sqref="E7:E8">
    <cfRule type="expression" dxfId="389" priority="13">
      <formula>$E$3="x"</formula>
    </cfRule>
  </conditionalFormatting>
  <conditionalFormatting sqref="F7:F8">
    <cfRule type="expression" dxfId="388" priority="14">
      <formula>$F$3="x"</formula>
    </cfRule>
  </conditionalFormatting>
  <conditionalFormatting sqref="G7:G8">
    <cfRule type="expression" dxfId="387" priority="15">
      <formula>$G$3="x"</formula>
    </cfRule>
  </conditionalFormatting>
  <conditionalFormatting sqref="H7:H8">
    <cfRule type="expression" dxfId="386" priority="16">
      <formula>$H$3="x"</formula>
    </cfRule>
  </conditionalFormatting>
  <conditionalFormatting sqref="I7:I8">
    <cfRule type="expression" dxfId="385" priority="17">
      <formula>$I$3="x"</formula>
    </cfRule>
  </conditionalFormatting>
  <conditionalFormatting sqref="J7:J8">
    <cfRule type="expression" dxfId="384" priority="18">
      <formula>$J$3="x"</formula>
    </cfRule>
  </conditionalFormatting>
  <conditionalFormatting sqref="K7:K8">
    <cfRule type="expression" dxfId="383" priority="19">
      <formula>$K$3="x"</formula>
    </cfRule>
  </conditionalFormatting>
  <conditionalFormatting sqref="L7:L8">
    <cfRule type="expression" dxfId="382" priority="20">
      <formula>$L$3="x"</formula>
    </cfRule>
  </conditionalFormatting>
  <conditionalFormatting sqref="M7:M8">
    <cfRule type="expression" dxfId="381" priority="21">
      <formula>$M$3="x"</formula>
    </cfRule>
  </conditionalFormatting>
  <conditionalFormatting sqref="N7:N8">
    <cfRule type="expression" dxfId="380" priority="22">
      <formula>$N$3="x"</formula>
    </cfRule>
  </conditionalFormatting>
  <conditionalFormatting sqref="O7:O8">
    <cfRule type="expression" dxfId="379" priority="23">
      <formula>$O$3="x"</formula>
    </cfRule>
  </conditionalFormatting>
  <conditionalFormatting sqref="P7:P8">
    <cfRule type="expression" dxfId="378" priority="24">
      <formula>$P$3="x"</formula>
    </cfRule>
  </conditionalFormatting>
  <conditionalFormatting sqref="Q7:Q8">
    <cfRule type="expression" dxfId="377" priority="25">
      <formula>$Q$3="x"</formula>
    </cfRule>
  </conditionalFormatting>
  <conditionalFormatting sqref="R7:R8">
    <cfRule type="expression" dxfId="376" priority="26">
      <formula>$R$3="x"</formula>
    </cfRule>
  </conditionalFormatting>
  <conditionalFormatting sqref="S7:S8">
    <cfRule type="expression" dxfId="375" priority="27">
      <formula>$S$3="x"</formula>
    </cfRule>
  </conditionalFormatting>
  <conditionalFormatting sqref="T7:T8">
    <cfRule type="expression" dxfId="374" priority="28">
      <formula>$T$3="x"</formula>
    </cfRule>
  </conditionalFormatting>
  <conditionalFormatting sqref="U7:U8">
    <cfRule type="expression" dxfId="373" priority="29">
      <formula>$U$3="x"</formula>
    </cfRule>
  </conditionalFormatting>
  <conditionalFormatting sqref="V7:V8">
    <cfRule type="expression" dxfId="372" priority="30">
      <formula>$V$3="x"</formula>
    </cfRule>
  </conditionalFormatting>
  <conditionalFormatting sqref="W7:W8">
    <cfRule type="expression" dxfId="371" priority="31">
      <formula>$W$3="x"</formula>
    </cfRule>
  </conditionalFormatting>
  <conditionalFormatting sqref="X7:X8">
    <cfRule type="expression" dxfId="370" priority="32">
      <formula>$X$3="x"</formula>
    </cfRule>
  </conditionalFormatting>
  <conditionalFormatting sqref="Y7:Y8">
    <cfRule type="expression" dxfId="369" priority="33">
      <formula>$Y$3="x"</formula>
    </cfRule>
  </conditionalFormatting>
  <conditionalFormatting sqref="Z7:Z8">
    <cfRule type="expression" dxfId="368" priority="34">
      <formula>$Z$3="x"</formula>
    </cfRule>
  </conditionalFormatting>
  <conditionalFormatting sqref="AA7:AA8">
    <cfRule type="expression" dxfId="367" priority="35">
      <formula>$AA$3="x"</formula>
    </cfRule>
  </conditionalFormatting>
  <conditionalFormatting sqref="AB7:AB8">
    <cfRule type="expression" dxfId="366" priority="36">
      <formula>$AB$3="x"</formula>
    </cfRule>
  </conditionalFormatting>
  <conditionalFormatting sqref="AC7:AC8">
    <cfRule type="expression" dxfId="365" priority="37">
      <formula>$AC$3="x"</formula>
    </cfRule>
  </conditionalFormatting>
  <conditionalFormatting sqref="AD7:AD8">
    <cfRule type="expression" dxfId="364" priority="38">
      <formula>$AD$3="x"</formula>
    </cfRule>
  </conditionalFormatting>
  <conditionalFormatting sqref="AE7:AE8">
    <cfRule type="expression" dxfId="363" priority="39">
      <formula>$AE$3="x"</formula>
    </cfRule>
  </conditionalFormatting>
  <conditionalFormatting sqref="AF7:AF8">
    <cfRule type="expression" dxfId="362" priority="8">
      <formula>$AF$3="x"</formula>
    </cfRule>
  </conditionalFormatting>
  <conditionalFormatting sqref="AG7:AG8">
    <cfRule type="expression" dxfId="361" priority="7">
      <formula>$AG$3="x"</formula>
    </cfRule>
  </conditionalFormatting>
  <conditionalFormatting sqref="AH7:AH8">
    <cfRule type="expression" dxfId="360" priority="6">
      <formula>$AH$3="x"</formula>
    </cfRule>
  </conditionalFormatting>
  <conditionalFormatting sqref="AI7:AI8">
    <cfRule type="expression" dxfId="359" priority="4">
      <formula>$AI$3="x"</formula>
    </cfRule>
  </conditionalFormatting>
  <conditionalFormatting sqref="AJ7:AJ8">
    <cfRule type="expression" dxfId="358" priority="3">
      <formula>$AJ$3="x"</formula>
    </cfRule>
  </conditionalFormatting>
  <conditionalFormatting sqref="AK7:AK8">
    <cfRule type="expression" dxfId="357" priority="5">
      <formula>$AK$3="x"</formula>
    </cfRule>
  </conditionalFormatting>
  <conditionalFormatting sqref="AL7:AL8">
    <cfRule type="expression" dxfId="356" priority="1">
      <formula>$AL$3="x"</formula>
    </cfRule>
  </conditionalFormatting>
  <conditionalFormatting sqref="AM7:AM8">
    <cfRule type="expression" dxfId="355" priority="2">
      <formula>$AM$3="x"</formula>
    </cfRule>
  </conditionalFormatting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85B35-1B82-48B4-B8C6-BEE1FBAC2B2B}">
  <sheetPr>
    <pageSetUpPr fitToPage="1"/>
  </sheetPr>
  <dimension ref="A1:AQ41"/>
  <sheetViews>
    <sheetView showGridLines="0" zoomScaleNormal="100" workbookViewId="0">
      <pane xSplit="1" ySplit="8" topLeftCell="B20" activePane="bottomRight" state="frozen"/>
      <selection activeCell="AL2" sqref="AL2"/>
      <selection pane="topRight" activeCell="AL2" sqref="AL2"/>
      <selection pane="bottomLeft" activeCell="AL2" sqref="AL2"/>
      <selection pane="bottomRight" activeCell="AL2" sqref="AL2"/>
    </sheetView>
  </sheetViews>
  <sheetFormatPr baseColWidth="10" defaultColWidth="11.44140625" defaultRowHeight="13.8"/>
  <cols>
    <col min="1" max="1" width="4.109375" style="1" bestFit="1" customWidth="1"/>
    <col min="2" max="2" width="15.6640625" style="1" customWidth="1"/>
    <col min="3" max="3" width="16" style="1" customWidth="1"/>
    <col min="4" max="4" width="5.33203125" style="1" hidden="1" customWidth="1"/>
    <col min="5" max="33" width="5.33203125" style="1" customWidth="1"/>
    <col min="34" max="34" width="5.109375" style="1" customWidth="1"/>
    <col min="35" max="38" width="5.109375" style="1" hidden="1" customWidth="1"/>
    <col min="39" max="41" width="6.6640625" style="1" customWidth="1"/>
    <col min="42" max="16384" width="11.44140625" style="1"/>
  </cols>
  <sheetData>
    <row r="1" spans="1:42" ht="30.75" customHeight="1">
      <c r="A1" s="151" t="s">
        <v>71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0">
        <v>45748</v>
      </c>
      <c r="AD1" s="150"/>
      <c r="AE1" s="150"/>
      <c r="AF1" s="150"/>
      <c r="AG1" s="150"/>
      <c r="AH1" s="150"/>
      <c r="AI1" s="150"/>
      <c r="AJ1" s="150"/>
      <c r="AK1" s="150"/>
      <c r="AL1" s="121"/>
      <c r="AM1" s="121"/>
      <c r="AN1" s="176">
        <f>Januar!$AP$1</f>
        <v>2025</v>
      </c>
      <c r="AO1" s="176"/>
    </row>
    <row r="2" spans="1:42" ht="6.75" customHeight="1">
      <c r="AM2" s="3"/>
      <c r="AN2" s="3"/>
      <c r="AO2" s="3"/>
    </row>
    <row r="3" spans="1:42" ht="23.25" customHeight="1">
      <c r="B3" s="131" t="s">
        <v>2</v>
      </c>
      <c r="C3" s="131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29"/>
      <c r="AM3" s="30">
        <f>COUNTIF(D3:AL3,"X")</f>
        <v>0</v>
      </c>
      <c r="AN3" s="133" t="s">
        <v>7</v>
      </c>
      <c r="AO3" s="157"/>
      <c r="AP3" s="31"/>
    </row>
    <row r="4" spans="1:42" ht="9.75" customHeight="1">
      <c r="AM4" s="158" t="s">
        <v>4</v>
      </c>
      <c r="AN4" s="162" t="s">
        <v>5</v>
      </c>
      <c r="AO4" s="164" t="s">
        <v>6</v>
      </c>
    </row>
    <row r="5" spans="1:42" ht="10.5" customHeight="1" thickBot="1">
      <c r="AM5" s="159"/>
      <c r="AN5" s="162"/>
      <c r="AO5" s="164"/>
    </row>
    <row r="6" spans="1:42" ht="20.25" customHeight="1" thickBot="1">
      <c r="B6" s="144" t="s">
        <v>3</v>
      </c>
      <c r="C6" s="145"/>
      <c r="D6" s="166">
        <v>14</v>
      </c>
      <c r="E6" s="167"/>
      <c r="F6" s="167"/>
      <c r="G6" s="167"/>
      <c r="H6" s="167"/>
      <c r="I6" s="167"/>
      <c r="J6" s="168"/>
      <c r="K6" s="169">
        <f>D6+1</f>
        <v>15</v>
      </c>
      <c r="L6" s="170"/>
      <c r="M6" s="170"/>
      <c r="N6" s="170"/>
      <c r="O6" s="170"/>
      <c r="P6" s="170"/>
      <c r="Q6" s="171"/>
      <c r="R6" s="169">
        <f>K6+1</f>
        <v>16</v>
      </c>
      <c r="S6" s="170"/>
      <c r="T6" s="170"/>
      <c r="U6" s="170"/>
      <c r="V6" s="170"/>
      <c r="W6" s="170"/>
      <c r="X6" s="171"/>
      <c r="Y6" s="169">
        <f>R6+1</f>
        <v>17</v>
      </c>
      <c r="Z6" s="170"/>
      <c r="AA6" s="170"/>
      <c r="AB6" s="170"/>
      <c r="AC6" s="170"/>
      <c r="AD6" s="170"/>
      <c r="AE6" s="171"/>
      <c r="AF6" s="172">
        <f>Y6+1</f>
        <v>18</v>
      </c>
      <c r="AG6" s="173"/>
      <c r="AH6" s="146"/>
      <c r="AI6" s="146"/>
      <c r="AJ6" s="146"/>
      <c r="AK6" s="146"/>
      <c r="AL6" s="149"/>
      <c r="AM6" s="160"/>
      <c r="AN6" s="162"/>
      <c r="AO6" s="164"/>
    </row>
    <row r="7" spans="1:42" ht="30" customHeight="1" thickTop="1">
      <c r="B7" s="2"/>
      <c r="C7" s="91"/>
      <c r="D7" s="90">
        <f>D8</f>
        <v>45747</v>
      </c>
      <c r="E7" s="6">
        <f>E8</f>
        <v>45748</v>
      </c>
      <c r="F7" s="4">
        <f t="shared" ref="F7:AE7" si="0">F8</f>
        <v>45749</v>
      </c>
      <c r="G7" s="5">
        <f t="shared" si="0"/>
        <v>45750</v>
      </c>
      <c r="H7" s="5">
        <f t="shared" si="0"/>
        <v>45751</v>
      </c>
      <c r="I7" s="33">
        <f t="shared" si="0"/>
        <v>45752</v>
      </c>
      <c r="J7" s="34">
        <f t="shared" si="0"/>
        <v>45753</v>
      </c>
      <c r="K7" s="35">
        <f t="shared" si="0"/>
        <v>45754</v>
      </c>
      <c r="L7" s="36">
        <f t="shared" si="0"/>
        <v>45755</v>
      </c>
      <c r="M7" s="36">
        <f t="shared" si="0"/>
        <v>45756</v>
      </c>
      <c r="N7" s="36">
        <f t="shared" si="0"/>
        <v>45757</v>
      </c>
      <c r="O7" s="36">
        <f t="shared" si="0"/>
        <v>45758</v>
      </c>
      <c r="P7" s="43">
        <f t="shared" si="0"/>
        <v>45759</v>
      </c>
      <c r="Q7" s="50">
        <f t="shared" si="0"/>
        <v>45760</v>
      </c>
      <c r="R7" s="35">
        <f t="shared" si="0"/>
        <v>45761</v>
      </c>
      <c r="S7" s="36">
        <f t="shared" si="0"/>
        <v>45762</v>
      </c>
      <c r="T7" s="36">
        <f t="shared" si="0"/>
        <v>45763</v>
      </c>
      <c r="U7" s="36">
        <f t="shared" si="0"/>
        <v>45764</v>
      </c>
      <c r="V7" s="36">
        <f t="shared" si="0"/>
        <v>45765</v>
      </c>
      <c r="W7" s="43">
        <f t="shared" si="0"/>
        <v>45766</v>
      </c>
      <c r="X7" s="50">
        <f t="shared" si="0"/>
        <v>45767</v>
      </c>
      <c r="Y7" s="35">
        <f t="shared" si="0"/>
        <v>45768</v>
      </c>
      <c r="Z7" s="36">
        <f t="shared" si="0"/>
        <v>45769</v>
      </c>
      <c r="AA7" s="36">
        <f t="shared" si="0"/>
        <v>45770</v>
      </c>
      <c r="AB7" s="36">
        <f t="shared" si="0"/>
        <v>45771</v>
      </c>
      <c r="AC7" s="36">
        <f t="shared" si="0"/>
        <v>45772</v>
      </c>
      <c r="AD7" s="43">
        <f t="shared" si="0"/>
        <v>45773</v>
      </c>
      <c r="AE7" s="50">
        <f t="shared" si="0"/>
        <v>45774</v>
      </c>
      <c r="AF7" s="35">
        <f t="shared" ref="AF7:AL7" si="1">AF8</f>
        <v>45775</v>
      </c>
      <c r="AG7" s="36">
        <f t="shared" si="1"/>
        <v>45776</v>
      </c>
      <c r="AH7" s="5">
        <f t="shared" si="1"/>
        <v>45777</v>
      </c>
      <c r="AI7" s="5">
        <f t="shared" si="1"/>
        <v>45778</v>
      </c>
      <c r="AJ7" s="5">
        <f t="shared" si="1"/>
        <v>45779</v>
      </c>
      <c r="AK7" s="33">
        <f t="shared" si="1"/>
        <v>45780</v>
      </c>
      <c r="AL7" s="54">
        <f t="shared" si="1"/>
        <v>45781</v>
      </c>
      <c r="AM7" s="160"/>
      <c r="AN7" s="162"/>
      <c r="AO7" s="164"/>
    </row>
    <row r="8" spans="1:42" ht="30" customHeight="1" thickBot="1">
      <c r="B8" s="94" t="s">
        <v>0</v>
      </c>
      <c r="C8" s="95" t="s">
        <v>1</v>
      </c>
      <c r="D8" s="109">
        <f>DATE(Januar!$AP$1,1,1)+(D6-IF(WEEKDAY(DATE(Januar!$AP$1,1,1),2)&gt;4,0,1))*7+1-1+1-WEEKDAY(DATE(Januar!$AP$1,1,1)+(D6-IF(WEEKDAY(DATE(Januar!$AP$1,1,1),2)&gt;4,0,1))*7,2)</f>
        <v>45747</v>
      </c>
      <c r="E8" s="110">
        <f>D8+1</f>
        <v>45748</v>
      </c>
      <c r="F8" s="111">
        <f t="shared" ref="F8:AH8" si="2">E8+1</f>
        <v>45749</v>
      </c>
      <c r="G8" s="112">
        <f t="shared" si="2"/>
        <v>45750</v>
      </c>
      <c r="H8" s="110">
        <f t="shared" si="2"/>
        <v>45751</v>
      </c>
      <c r="I8" s="116">
        <f t="shared" si="2"/>
        <v>45752</v>
      </c>
      <c r="J8" s="114">
        <f t="shared" si="2"/>
        <v>45753</v>
      </c>
      <c r="K8" s="111">
        <f t="shared" si="2"/>
        <v>45754</v>
      </c>
      <c r="L8" s="112">
        <f t="shared" si="2"/>
        <v>45755</v>
      </c>
      <c r="M8" s="112">
        <f t="shared" si="2"/>
        <v>45756</v>
      </c>
      <c r="N8" s="112">
        <f t="shared" si="2"/>
        <v>45757</v>
      </c>
      <c r="O8" s="112">
        <f t="shared" si="2"/>
        <v>45758</v>
      </c>
      <c r="P8" s="113">
        <f t="shared" si="2"/>
        <v>45759</v>
      </c>
      <c r="Q8" s="114">
        <f t="shared" si="2"/>
        <v>45760</v>
      </c>
      <c r="R8" s="111">
        <f t="shared" si="2"/>
        <v>45761</v>
      </c>
      <c r="S8" s="112">
        <f t="shared" si="2"/>
        <v>45762</v>
      </c>
      <c r="T8" s="112">
        <f t="shared" si="2"/>
        <v>45763</v>
      </c>
      <c r="U8" s="112">
        <f t="shared" si="2"/>
        <v>45764</v>
      </c>
      <c r="V8" s="112">
        <f t="shared" si="2"/>
        <v>45765</v>
      </c>
      <c r="W8" s="113">
        <f t="shared" si="2"/>
        <v>45766</v>
      </c>
      <c r="X8" s="114">
        <f t="shared" si="2"/>
        <v>45767</v>
      </c>
      <c r="Y8" s="111">
        <f t="shared" si="2"/>
        <v>45768</v>
      </c>
      <c r="Z8" s="112">
        <f t="shared" si="2"/>
        <v>45769</v>
      </c>
      <c r="AA8" s="112">
        <f t="shared" si="2"/>
        <v>45770</v>
      </c>
      <c r="AB8" s="112">
        <f t="shared" si="2"/>
        <v>45771</v>
      </c>
      <c r="AC8" s="112">
        <f t="shared" si="2"/>
        <v>45772</v>
      </c>
      <c r="AD8" s="113">
        <f t="shared" si="2"/>
        <v>45773</v>
      </c>
      <c r="AE8" s="114">
        <f t="shared" si="2"/>
        <v>45774</v>
      </c>
      <c r="AF8" s="111">
        <f t="shared" si="2"/>
        <v>45775</v>
      </c>
      <c r="AG8" s="112">
        <f t="shared" si="2"/>
        <v>45776</v>
      </c>
      <c r="AH8" s="112">
        <f t="shared" si="2"/>
        <v>45777</v>
      </c>
      <c r="AI8" s="112">
        <f t="shared" ref="AI8" si="3">AH8+1</f>
        <v>45778</v>
      </c>
      <c r="AJ8" s="112">
        <f t="shared" ref="AJ8" si="4">AI8+1</f>
        <v>45779</v>
      </c>
      <c r="AK8" s="72">
        <f t="shared" ref="AK8" si="5">AJ8+1</f>
        <v>45780</v>
      </c>
      <c r="AL8" s="73">
        <f t="shared" ref="AL8" si="6">AK8+1</f>
        <v>45781</v>
      </c>
      <c r="AM8" s="161"/>
      <c r="AN8" s="163"/>
      <c r="AO8" s="165"/>
    </row>
    <row r="9" spans="1:42" ht="15" customHeight="1">
      <c r="A9" s="32">
        <v>1</v>
      </c>
      <c r="B9" s="96" t="str">
        <f>März!B9</f>
        <v>Name 1</v>
      </c>
      <c r="C9" s="97" t="str">
        <f>März!C9</f>
        <v>Vorname 1</v>
      </c>
      <c r="D9" s="93"/>
      <c r="E9" s="19"/>
      <c r="F9" s="19"/>
      <c r="G9" s="19"/>
      <c r="H9" s="19"/>
      <c r="I9" s="37"/>
      <c r="J9" s="44"/>
      <c r="K9" s="18"/>
      <c r="L9" s="19"/>
      <c r="M9" s="19"/>
      <c r="N9" s="19"/>
      <c r="O9" s="19"/>
      <c r="P9" s="37"/>
      <c r="Q9" s="44"/>
      <c r="R9" s="18"/>
      <c r="S9" s="19"/>
      <c r="T9" s="19"/>
      <c r="U9" s="19"/>
      <c r="V9" s="19"/>
      <c r="W9" s="37"/>
      <c r="X9" s="44"/>
      <c r="Y9" s="18"/>
      <c r="Z9" s="19"/>
      <c r="AA9" s="19"/>
      <c r="AB9" s="19"/>
      <c r="AC9" s="19"/>
      <c r="AD9" s="37"/>
      <c r="AE9" s="44"/>
      <c r="AF9" s="18"/>
      <c r="AG9" s="19"/>
      <c r="AH9" s="19"/>
      <c r="AI9" s="19"/>
      <c r="AJ9" s="19"/>
      <c r="AK9" s="37"/>
      <c r="AL9" s="55"/>
      <c r="AM9" s="23">
        <f>COUNTIF(D9:AL9,"X")</f>
        <v>0</v>
      </c>
      <c r="AN9" s="8">
        <f>COUNTIF(D9:AL9,"e")</f>
        <v>0</v>
      </c>
      <c r="AO9" s="9">
        <f>COUNTIF(D9:AL9,"u")</f>
        <v>0</v>
      </c>
    </row>
    <row r="10" spans="1:42" ht="15" customHeight="1">
      <c r="A10" s="32">
        <v>2</v>
      </c>
      <c r="B10" s="98" t="str">
        <f>März!B10</f>
        <v>Name 2</v>
      </c>
      <c r="C10" s="99" t="str">
        <f>März!C10</f>
        <v>Vorname 2</v>
      </c>
      <c r="D10" s="22"/>
      <c r="E10" s="21"/>
      <c r="F10" s="21"/>
      <c r="G10" s="21"/>
      <c r="H10" s="21"/>
      <c r="I10" s="38"/>
      <c r="J10" s="45"/>
      <c r="K10" s="20"/>
      <c r="L10" s="21"/>
      <c r="M10" s="21"/>
      <c r="N10" s="21"/>
      <c r="O10" s="21"/>
      <c r="P10" s="38"/>
      <c r="Q10" s="45"/>
      <c r="R10" s="20"/>
      <c r="S10" s="21"/>
      <c r="T10" s="21"/>
      <c r="U10" s="21"/>
      <c r="V10" s="21"/>
      <c r="W10" s="38"/>
      <c r="X10" s="45"/>
      <c r="Y10" s="20"/>
      <c r="Z10" s="21"/>
      <c r="AA10" s="21"/>
      <c r="AB10" s="21"/>
      <c r="AC10" s="21"/>
      <c r="AD10" s="38"/>
      <c r="AE10" s="45"/>
      <c r="AF10" s="20"/>
      <c r="AG10" s="21"/>
      <c r="AH10" s="21"/>
      <c r="AI10" s="21"/>
      <c r="AJ10" s="21"/>
      <c r="AK10" s="38"/>
      <c r="AL10" s="56"/>
      <c r="AM10" s="24">
        <f t="shared" ref="AM10:AM38" si="7">COUNTIF(D10:AL10,"X")</f>
        <v>0</v>
      </c>
      <c r="AN10" s="11">
        <f t="shared" ref="AN10:AN38" si="8">COUNTIF(D10:AL10,"e")</f>
        <v>0</v>
      </c>
      <c r="AO10" s="12">
        <f t="shared" ref="AO10:AO38" si="9">COUNTIF(D10:AL10,"u")</f>
        <v>0</v>
      </c>
    </row>
    <row r="11" spans="1:42" ht="15" customHeight="1">
      <c r="A11" s="32">
        <v>3</v>
      </c>
      <c r="B11" s="98" t="str">
        <f>März!B11</f>
        <v>Name 3</v>
      </c>
      <c r="C11" s="99" t="str">
        <f>März!C11</f>
        <v>Vorname 3</v>
      </c>
      <c r="D11" s="22"/>
      <c r="E11" s="21"/>
      <c r="F11" s="21"/>
      <c r="G11" s="21"/>
      <c r="H11" s="21"/>
      <c r="I11" s="38"/>
      <c r="J11" s="45"/>
      <c r="K11" s="20"/>
      <c r="L11" s="21"/>
      <c r="M11" s="21"/>
      <c r="N11" s="21"/>
      <c r="O11" s="21"/>
      <c r="P11" s="38"/>
      <c r="Q11" s="45"/>
      <c r="R11" s="20"/>
      <c r="S11" s="21"/>
      <c r="T11" s="21"/>
      <c r="U11" s="21"/>
      <c r="V11" s="21"/>
      <c r="W11" s="38"/>
      <c r="X11" s="45"/>
      <c r="Y11" s="20"/>
      <c r="Z11" s="21"/>
      <c r="AA11" s="21"/>
      <c r="AB11" s="21"/>
      <c r="AC11" s="21"/>
      <c r="AD11" s="38"/>
      <c r="AE11" s="45"/>
      <c r="AF11" s="20"/>
      <c r="AG11" s="21"/>
      <c r="AH11" s="21"/>
      <c r="AI11" s="21"/>
      <c r="AJ11" s="21"/>
      <c r="AK11" s="38"/>
      <c r="AL11" s="56"/>
      <c r="AM11" s="24">
        <f t="shared" si="7"/>
        <v>0</v>
      </c>
      <c r="AN11" s="11">
        <f t="shared" si="8"/>
        <v>0</v>
      </c>
      <c r="AO11" s="12">
        <f t="shared" si="9"/>
        <v>0</v>
      </c>
    </row>
    <row r="12" spans="1:42" ht="15" customHeight="1">
      <c r="A12" s="32">
        <v>4</v>
      </c>
      <c r="B12" s="98" t="str">
        <f>März!B12</f>
        <v>Name 4</v>
      </c>
      <c r="C12" s="99" t="str">
        <f>März!C12</f>
        <v>Vorname 4</v>
      </c>
      <c r="D12" s="22"/>
      <c r="E12" s="21"/>
      <c r="F12" s="21"/>
      <c r="G12" s="21"/>
      <c r="H12" s="21"/>
      <c r="I12" s="38"/>
      <c r="J12" s="45"/>
      <c r="K12" s="20"/>
      <c r="L12" s="21"/>
      <c r="M12" s="21"/>
      <c r="N12" s="21"/>
      <c r="O12" s="21"/>
      <c r="P12" s="38"/>
      <c r="Q12" s="45"/>
      <c r="R12" s="20"/>
      <c r="S12" s="21"/>
      <c r="T12" s="21"/>
      <c r="U12" s="21"/>
      <c r="V12" s="21"/>
      <c r="W12" s="38"/>
      <c r="X12" s="45"/>
      <c r="Y12" s="20"/>
      <c r="Z12" s="21"/>
      <c r="AA12" s="21"/>
      <c r="AB12" s="21"/>
      <c r="AC12" s="21"/>
      <c r="AD12" s="38"/>
      <c r="AE12" s="45"/>
      <c r="AF12" s="20"/>
      <c r="AG12" s="21"/>
      <c r="AH12" s="21"/>
      <c r="AI12" s="21"/>
      <c r="AJ12" s="21"/>
      <c r="AK12" s="38"/>
      <c r="AL12" s="56"/>
      <c r="AM12" s="24">
        <f t="shared" si="7"/>
        <v>0</v>
      </c>
      <c r="AN12" s="11">
        <f t="shared" si="8"/>
        <v>0</v>
      </c>
      <c r="AO12" s="12">
        <f t="shared" si="9"/>
        <v>0</v>
      </c>
    </row>
    <row r="13" spans="1:42" ht="15" customHeight="1">
      <c r="A13" s="32">
        <v>5</v>
      </c>
      <c r="B13" s="98" t="str">
        <f>März!B13</f>
        <v>Name 5</v>
      </c>
      <c r="C13" s="99" t="str">
        <f>März!C13</f>
        <v>Vorname 5</v>
      </c>
      <c r="D13" s="22"/>
      <c r="E13" s="21"/>
      <c r="F13" s="21"/>
      <c r="G13" s="21"/>
      <c r="H13" s="21"/>
      <c r="I13" s="38"/>
      <c r="J13" s="45"/>
      <c r="K13" s="20"/>
      <c r="L13" s="21"/>
      <c r="M13" s="21"/>
      <c r="N13" s="21"/>
      <c r="O13" s="21"/>
      <c r="P13" s="38"/>
      <c r="Q13" s="45"/>
      <c r="R13" s="20"/>
      <c r="S13" s="21"/>
      <c r="T13" s="21"/>
      <c r="U13" s="21"/>
      <c r="V13" s="21"/>
      <c r="W13" s="38"/>
      <c r="X13" s="45"/>
      <c r="Y13" s="20"/>
      <c r="Z13" s="21"/>
      <c r="AA13" s="21"/>
      <c r="AB13" s="21"/>
      <c r="AC13" s="21"/>
      <c r="AD13" s="38"/>
      <c r="AE13" s="45"/>
      <c r="AF13" s="20"/>
      <c r="AG13" s="21"/>
      <c r="AH13" s="21"/>
      <c r="AI13" s="21"/>
      <c r="AJ13" s="21"/>
      <c r="AK13" s="38"/>
      <c r="AL13" s="56"/>
      <c r="AM13" s="24">
        <f t="shared" si="7"/>
        <v>0</v>
      </c>
      <c r="AN13" s="11">
        <f t="shared" si="8"/>
        <v>0</v>
      </c>
      <c r="AO13" s="12">
        <f t="shared" si="9"/>
        <v>0</v>
      </c>
    </row>
    <row r="14" spans="1:42" ht="15" customHeight="1">
      <c r="A14" s="32">
        <v>6</v>
      </c>
      <c r="B14" s="98" t="str">
        <f>März!B14</f>
        <v>Name 6</v>
      </c>
      <c r="C14" s="99" t="str">
        <f>März!C14</f>
        <v>Vorname 6</v>
      </c>
      <c r="D14" s="22"/>
      <c r="E14" s="21"/>
      <c r="F14" s="21"/>
      <c r="G14" s="21"/>
      <c r="H14" s="21"/>
      <c r="I14" s="38"/>
      <c r="J14" s="45"/>
      <c r="K14" s="20"/>
      <c r="L14" s="21"/>
      <c r="M14" s="21"/>
      <c r="N14" s="21"/>
      <c r="O14" s="21"/>
      <c r="P14" s="38"/>
      <c r="Q14" s="45"/>
      <c r="R14" s="20"/>
      <c r="S14" s="21"/>
      <c r="T14" s="21"/>
      <c r="U14" s="21"/>
      <c r="V14" s="21"/>
      <c r="W14" s="38"/>
      <c r="X14" s="45"/>
      <c r="Y14" s="20"/>
      <c r="Z14" s="21"/>
      <c r="AA14" s="21"/>
      <c r="AB14" s="21"/>
      <c r="AC14" s="21"/>
      <c r="AD14" s="38"/>
      <c r="AE14" s="45"/>
      <c r="AF14" s="20"/>
      <c r="AG14" s="21"/>
      <c r="AH14" s="21"/>
      <c r="AI14" s="21"/>
      <c r="AJ14" s="21"/>
      <c r="AK14" s="38"/>
      <c r="AL14" s="56"/>
      <c r="AM14" s="24">
        <f t="shared" si="7"/>
        <v>0</v>
      </c>
      <c r="AN14" s="11">
        <f t="shared" si="8"/>
        <v>0</v>
      </c>
      <c r="AO14" s="12">
        <f t="shared" si="9"/>
        <v>0</v>
      </c>
    </row>
    <row r="15" spans="1:42" ht="15" customHeight="1">
      <c r="A15" s="32">
        <v>7</v>
      </c>
      <c r="B15" s="98" t="str">
        <f>März!B15</f>
        <v>Name 7</v>
      </c>
      <c r="C15" s="99" t="str">
        <f>März!C15</f>
        <v>Vorname 7</v>
      </c>
      <c r="D15" s="22"/>
      <c r="E15" s="21"/>
      <c r="F15" s="21"/>
      <c r="G15" s="21"/>
      <c r="H15" s="21"/>
      <c r="I15" s="38"/>
      <c r="J15" s="45"/>
      <c r="K15" s="20"/>
      <c r="L15" s="21"/>
      <c r="M15" s="21"/>
      <c r="N15" s="21"/>
      <c r="O15" s="21"/>
      <c r="P15" s="38"/>
      <c r="Q15" s="45"/>
      <c r="R15" s="20"/>
      <c r="S15" s="21"/>
      <c r="T15" s="21"/>
      <c r="U15" s="21"/>
      <c r="V15" s="21"/>
      <c r="W15" s="38"/>
      <c r="X15" s="45"/>
      <c r="Y15" s="20"/>
      <c r="Z15" s="21"/>
      <c r="AA15" s="21"/>
      <c r="AB15" s="21"/>
      <c r="AC15" s="21"/>
      <c r="AD15" s="38"/>
      <c r="AE15" s="45"/>
      <c r="AF15" s="20"/>
      <c r="AG15" s="21"/>
      <c r="AH15" s="21"/>
      <c r="AI15" s="21"/>
      <c r="AJ15" s="21"/>
      <c r="AK15" s="38"/>
      <c r="AL15" s="56"/>
      <c r="AM15" s="24">
        <f t="shared" si="7"/>
        <v>0</v>
      </c>
      <c r="AN15" s="11">
        <f t="shared" si="8"/>
        <v>0</v>
      </c>
      <c r="AO15" s="12">
        <f t="shared" si="9"/>
        <v>0</v>
      </c>
    </row>
    <row r="16" spans="1:42" ht="15" customHeight="1">
      <c r="A16" s="32">
        <v>8</v>
      </c>
      <c r="B16" s="98" t="str">
        <f>März!B16</f>
        <v>Name 8</v>
      </c>
      <c r="C16" s="99" t="str">
        <f>März!C16</f>
        <v>Vorname 8</v>
      </c>
      <c r="D16" s="22"/>
      <c r="E16" s="21"/>
      <c r="F16" s="21"/>
      <c r="G16" s="21"/>
      <c r="H16" s="21"/>
      <c r="I16" s="38"/>
      <c r="J16" s="45"/>
      <c r="K16" s="20"/>
      <c r="L16" s="21"/>
      <c r="M16" s="21"/>
      <c r="N16" s="21"/>
      <c r="O16" s="21"/>
      <c r="P16" s="38"/>
      <c r="Q16" s="45"/>
      <c r="R16" s="20"/>
      <c r="S16" s="21"/>
      <c r="T16" s="21"/>
      <c r="U16" s="21"/>
      <c r="V16" s="21"/>
      <c r="W16" s="38"/>
      <c r="X16" s="45"/>
      <c r="Y16" s="20"/>
      <c r="Z16" s="21"/>
      <c r="AA16" s="21"/>
      <c r="AB16" s="21"/>
      <c r="AC16" s="21"/>
      <c r="AD16" s="38"/>
      <c r="AE16" s="45"/>
      <c r="AF16" s="20"/>
      <c r="AG16" s="21"/>
      <c r="AH16" s="21"/>
      <c r="AI16" s="21"/>
      <c r="AJ16" s="21"/>
      <c r="AK16" s="38"/>
      <c r="AL16" s="56"/>
      <c r="AM16" s="24">
        <f t="shared" si="7"/>
        <v>0</v>
      </c>
      <c r="AN16" s="11">
        <f t="shared" si="8"/>
        <v>0</v>
      </c>
      <c r="AO16" s="12">
        <f t="shared" si="9"/>
        <v>0</v>
      </c>
    </row>
    <row r="17" spans="1:43" ht="15" customHeight="1">
      <c r="A17" s="32">
        <v>9</v>
      </c>
      <c r="B17" s="98" t="str">
        <f>März!B17</f>
        <v>Name 9</v>
      </c>
      <c r="C17" s="99" t="str">
        <f>März!C17</f>
        <v>Vorname 9</v>
      </c>
      <c r="D17" s="22"/>
      <c r="E17" s="21"/>
      <c r="F17" s="21"/>
      <c r="G17" s="21"/>
      <c r="H17" s="21"/>
      <c r="I17" s="38"/>
      <c r="J17" s="45"/>
      <c r="K17" s="20"/>
      <c r="L17" s="21"/>
      <c r="M17" s="21"/>
      <c r="N17" s="21"/>
      <c r="O17" s="21"/>
      <c r="P17" s="38"/>
      <c r="Q17" s="45"/>
      <c r="R17" s="20"/>
      <c r="S17" s="21"/>
      <c r="T17" s="21"/>
      <c r="U17" s="21"/>
      <c r="V17" s="21"/>
      <c r="W17" s="38"/>
      <c r="X17" s="45"/>
      <c r="Y17" s="20"/>
      <c r="Z17" s="21"/>
      <c r="AA17" s="21"/>
      <c r="AB17" s="21"/>
      <c r="AC17" s="21"/>
      <c r="AD17" s="38"/>
      <c r="AE17" s="45"/>
      <c r="AF17" s="20"/>
      <c r="AG17" s="21"/>
      <c r="AH17" s="21"/>
      <c r="AI17" s="21"/>
      <c r="AJ17" s="21"/>
      <c r="AK17" s="38"/>
      <c r="AL17" s="56"/>
      <c r="AM17" s="24">
        <f t="shared" si="7"/>
        <v>0</v>
      </c>
      <c r="AN17" s="11">
        <f t="shared" si="8"/>
        <v>0</v>
      </c>
      <c r="AO17" s="12">
        <f t="shared" si="9"/>
        <v>0</v>
      </c>
    </row>
    <row r="18" spans="1:43" ht="15" customHeight="1">
      <c r="A18" s="32">
        <v>10</v>
      </c>
      <c r="B18" s="98" t="str">
        <f>März!B18</f>
        <v>Name 10</v>
      </c>
      <c r="C18" s="99" t="str">
        <f>März!C18</f>
        <v>Vorname 10</v>
      </c>
      <c r="D18" s="22"/>
      <c r="E18" s="21"/>
      <c r="F18" s="21"/>
      <c r="G18" s="21"/>
      <c r="H18" s="21"/>
      <c r="I18" s="38"/>
      <c r="J18" s="45"/>
      <c r="K18" s="20"/>
      <c r="L18" s="21"/>
      <c r="M18" s="21"/>
      <c r="N18" s="21"/>
      <c r="O18" s="21"/>
      <c r="P18" s="38"/>
      <c r="Q18" s="45"/>
      <c r="R18" s="20"/>
      <c r="S18" s="21"/>
      <c r="T18" s="21"/>
      <c r="U18" s="21"/>
      <c r="V18" s="21"/>
      <c r="W18" s="38"/>
      <c r="X18" s="45"/>
      <c r="Y18" s="20"/>
      <c r="Z18" s="21"/>
      <c r="AA18" s="21"/>
      <c r="AB18" s="21"/>
      <c r="AC18" s="21"/>
      <c r="AD18" s="38"/>
      <c r="AE18" s="45"/>
      <c r="AF18" s="20"/>
      <c r="AG18" s="21"/>
      <c r="AH18" s="21"/>
      <c r="AI18" s="21"/>
      <c r="AJ18" s="21"/>
      <c r="AK18" s="38"/>
      <c r="AL18" s="56"/>
      <c r="AM18" s="24">
        <f t="shared" si="7"/>
        <v>0</v>
      </c>
      <c r="AN18" s="11">
        <f t="shared" si="8"/>
        <v>0</v>
      </c>
      <c r="AO18" s="12">
        <f t="shared" si="9"/>
        <v>0</v>
      </c>
    </row>
    <row r="19" spans="1:43" ht="15" customHeight="1">
      <c r="A19" s="32">
        <v>11</v>
      </c>
      <c r="B19" s="98" t="str">
        <f>März!B19</f>
        <v>Name 11</v>
      </c>
      <c r="C19" s="99" t="str">
        <f>März!C19</f>
        <v>Vorname 11</v>
      </c>
      <c r="D19" s="22"/>
      <c r="E19" s="21"/>
      <c r="F19" s="21"/>
      <c r="G19" s="21"/>
      <c r="H19" s="21"/>
      <c r="I19" s="38"/>
      <c r="J19" s="45"/>
      <c r="K19" s="20"/>
      <c r="L19" s="21"/>
      <c r="M19" s="21"/>
      <c r="N19" s="21"/>
      <c r="O19" s="21"/>
      <c r="P19" s="38"/>
      <c r="Q19" s="45"/>
      <c r="R19" s="20"/>
      <c r="S19" s="21"/>
      <c r="T19" s="21"/>
      <c r="U19" s="21"/>
      <c r="V19" s="21"/>
      <c r="W19" s="38"/>
      <c r="X19" s="45"/>
      <c r="Y19" s="20"/>
      <c r="Z19" s="21"/>
      <c r="AA19" s="21"/>
      <c r="AB19" s="21"/>
      <c r="AC19" s="21"/>
      <c r="AD19" s="38"/>
      <c r="AE19" s="45"/>
      <c r="AF19" s="20"/>
      <c r="AG19" s="21"/>
      <c r="AH19" s="21"/>
      <c r="AI19" s="21"/>
      <c r="AJ19" s="21"/>
      <c r="AK19" s="38"/>
      <c r="AL19" s="56"/>
      <c r="AM19" s="24">
        <f t="shared" si="7"/>
        <v>0</v>
      </c>
      <c r="AN19" s="11">
        <f t="shared" si="8"/>
        <v>0</v>
      </c>
      <c r="AO19" s="12">
        <f t="shared" si="9"/>
        <v>0</v>
      </c>
    </row>
    <row r="20" spans="1:43" ht="15" customHeight="1" thickBot="1">
      <c r="A20" s="32">
        <v>12</v>
      </c>
      <c r="B20" s="98" t="str">
        <f>März!B20</f>
        <v>Name 12</v>
      </c>
      <c r="C20" s="99" t="str">
        <f>März!C20</f>
        <v>Vorname 12</v>
      </c>
      <c r="D20" s="22"/>
      <c r="E20" s="21"/>
      <c r="F20" s="21"/>
      <c r="G20" s="21"/>
      <c r="H20" s="21"/>
      <c r="I20" s="38"/>
      <c r="J20" s="45"/>
      <c r="K20" s="20"/>
      <c r="L20" s="21"/>
      <c r="M20" s="21"/>
      <c r="N20" s="21"/>
      <c r="O20" s="21"/>
      <c r="P20" s="38"/>
      <c r="Q20" s="45"/>
      <c r="R20" s="20"/>
      <c r="S20" s="21"/>
      <c r="T20" s="21"/>
      <c r="U20" s="21"/>
      <c r="V20" s="21"/>
      <c r="W20" s="38"/>
      <c r="X20" s="45"/>
      <c r="Y20" s="20"/>
      <c r="Z20" s="21"/>
      <c r="AA20" s="21"/>
      <c r="AB20" s="21"/>
      <c r="AC20" s="21"/>
      <c r="AD20" s="38"/>
      <c r="AE20" s="45"/>
      <c r="AF20" s="20"/>
      <c r="AG20" s="21"/>
      <c r="AH20" s="21"/>
      <c r="AI20" s="21"/>
      <c r="AJ20" s="21"/>
      <c r="AK20" s="38"/>
      <c r="AL20" s="56"/>
      <c r="AM20" s="24">
        <f t="shared" si="7"/>
        <v>0</v>
      </c>
      <c r="AN20" s="11">
        <f t="shared" si="8"/>
        <v>0</v>
      </c>
      <c r="AO20" s="12">
        <f t="shared" si="9"/>
        <v>0</v>
      </c>
      <c r="AQ20" s="28"/>
    </row>
    <row r="21" spans="1:43" ht="15" customHeight="1">
      <c r="A21" s="32">
        <v>13</v>
      </c>
      <c r="B21" s="98" t="str">
        <f>März!B21</f>
        <v>Name 13</v>
      </c>
      <c r="C21" s="99" t="str">
        <f>März!C21</f>
        <v>Vorname 13</v>
      </c>
      <c r="D21" s="22"/>
      <c r="E21" s="21"/>
      <c r="F21" s="21"/>
      <c r="G21" s="21"/>
      <c r="H21" s="21"/>
      <c r="I21" s="38"/>
      <c r="J21" s="45"/>
      <c r="K21" s="20"/>
      <c r="L21" s="21"/>
      <c r="M21" s="21"/>
      <c r="N21" s="21"/>
      <c r="O21" s="21"/>
      <c r="P21" s="38"/>
      <c r="Q21" s="45"/>
      <c r="R21" s="20"/>
      <c r="S21" s="21"/>
      <c r="T21" s="21"/>
      <c r="U21" s="21"/>
      <c r="V21" s="21"/>
      <c r="W21" s="38"/>
      <c r="X21" s="45"/>
      <c r="Y21" s="20"/>
      <c r="Z21" s="21"/>
      <c r="AA21" s="21"/>
      <c r="AB21" s="21"/>
      <c r="AC21" s="21"/>
      <c r="AD21" s="38"/>
      <c r="AE21" s="45"/>
      <c r="AF21" s="20"/>
      <c r="AG21" s="21"/>
      <c r="AH21" s="21"/>
      <c r="AI21" s="21"/>
      <c r="AJ21" s="21"/>
      <c r="AK21" s="38"/>
      <c r="AL21" s="56"/>
      <c r="AM21" s="24">
        <f t="shared" si="7"/>
        <v>0</v>
      </c>
      <c r="AN21" s="11">
        <f t="shared" si="8"/>
        <v>0</v>
      </c>
      <c r="AO21" s="12">
        <f t="shared" si="9"/>
        <v>0</v>
      </c>
    </row>
    <row r="22" spans="1:43" ht="15" customHeight="1">
      <c r="A22" s="32">
        <v>14</v>
      </c>
      <c r="B22" s="98" t="str">
        <f>März!B22</f>
        <v>Name 14</v>
      </c>
      <c r="C22" s="99" t="str">
        <f>März!C22</f>
        <v>Vorname 14</v>
      </c>
      <c r="D22" s="22"/>
      <c r="E22" s="21"/>
      <c r="F22" s="21"/>
      <c r="G22" s="21"/>
      <c r="H22" s="21"/>
      <c r="I22" s="38"/>
      <c r="J22" s="45"/>
      <c r="K22" s="20"/>
      <c r="L22" s="21"/>
      <c r="M22" s="21"/>
      <c r="N22" s="21"/>
      <c r="O22" s="21"/>
      <c r="P22" s="38"/>
      <c r="Q22" s="45"/>
      <c r="R22" s="20"/>
      <c r="S22" s="21"/>
      <c r="T22" s="21"/>
      <c r="U22" s="21"/>
      <c r="V22" s="21"/>
      <c r="W22" s="38"/>
      <c r="X22" s="45"/>
      <c r="Y22" s="20"/>
      <c r="Z22" s="21"/>
      <c r="AA22" s="21"/>
      <c r="AB22" s="21"/>
      <c r="AC22" s="21"/>
      <c r="AD22" s="38"/>
      <c r="AE22" s="45"/>
      <c r="AF22" s="20"/>
      <c r="AG22" s="21"/>
      <c r="AH22" s="21"/>
      <c r="AI22" s="21"/>
      <c r="AJ22" s="21"/>
      <c r="AK22" s="38"/>
      <c r="AL22" s="56"/>
      <c r="AM22" s="24">
        <f t="shared" si="7"/>
        <v>0</v>
      </c>
      <c r="AN22" s="11">
        <f t="shared" si="8"/>
        <v>0</v>
      </c>
      <c r="AO22" s="12">
        <f t="shared" si="9"/>
        <v>0</v>
      </c>
    </row>
    <row r="23" spans="1:43" ht="15" customHeight="1">
      <c r="A23" s="32">
        <v>15</v>
      </c>
      <c r="B23" s="98" t="str">
        <f>März!B23</f>
        <v>Name 15</v>
      </c>
      <c r="C23" s="99" t="str">
        <f>März!C23</f>
        <v>Vorname 15</v>
      </c>
      <c r="D23" s="22"/>
      <c r="E23" s="21"/>
      <c r="F23" s="21"/>
      <c r="G23" s="21"/>
      <c r="H23" s="21"/>
      <c r="I23" s="38"/>
      <c r="J23" s="45"/>
      <c r="K23" s="20"/>
      <c r="L23" s="21"/>
      <c r="M23" s="21"/>
      <c r="N23" s="21"/>
      <c r="O23" s="21"/>
      <c r="P23" s="38"/>
      <c r="Q23" s="45"/>
      <c r="R23" s="20"/>
      <c r="S23" s="21"/>
      <c r="T23" s="21"/>
      <c r="U23" s="21"/>
      <c r="V23" s="21"/>
      <c r="W23" s="38"/>
      <c r="X23" s="45"/>
      <c r="Y23" s="20"/>
      <c r="Z23" s="21"/>
      <c r="AA23" s="21"/>
      <c r="AB23" s="21"/>
      <c r="AC23" s="21"/>
      <c r="AD23" s="38"/>
      <c r="AE23" s="45"/>
      <c r="AF23" s="20"/>
      <c r="AG23" s="21"/>
      <c r="AH23" s="21"/>
      <c r="AI23" s="21"/>
      <c r="AJ23" s="21"/>
      <c r="AK23" s="38"/>
      <c r="AL23" s="56"/>
      <c r="AM23" s="24">
        <f t="shared" si="7"/>
        <v>0</v>
      </c>
      <c r="AN23" s="11">
        <f t="shared" si="8"/>
        <v>0</v>
      </c>
      <c r="AO23" s="12">
        <f t="shared" si="9"/>
        <v>0</v>
      </c>
    </row>
    <row r="24" spans="1:43" ht="15" customHeight="1">
      <c r="A24" s="32">
        <v>16</v>
      </c>
      <c r="B24" s="98" t="str">
        <f>März!B24</f>
        <v>Name 16</v>
      </c>
      <c r="C24" s="99" t="str">
        <f>März!C24</f>
        <v>Vorname 16</v>
      </c>
      <c r="D24" s="22"/>
      <c r="E24" s="21"/>
      <c r="F24" s="21"/>
      <c r="G24" s="21"/>
      <c r="H24" s="21"/>
      <c r="I24" s="38"/>
      <c r="J24" s="45"/>
      <c r="K24" s="20"/>
      <c r="L24" s="21"/>
      <c r="M24" s="21"/>
      <c r="N24" s="21"/>
      <c r="O24" s="21"/>
      <c r="P24" s="38"/>
      <c r="Q24" s="45"/>
      <c r="R24" s="20"/>
      <c r="S24" s="21"/>
      <c r="T24" s="21"/>
      <c r="U24" s="21"/>
      <c r="V24" s="21"/>
      <c r="W24" s="38"/>
      <c r="X24" s="45"/>
      <c r="Y24" s="20"/>
      <c r="Z24" s="21"/>
      <c r="AA24" s="21"/>
      <c r="AB24" s="21"/>
      <c r="AC24" s="21"/>
      <c r="AD24" s="38"/>
      <c r="AE24" s="45"/>
      <c r="AF24" s="20"/>
      <c r="AG24" s="21"/>
      <c r="AH24" s="21"/>
      <c r="AI24" s="21"/>
      <c r="AJ24" s="21"/>
      <c r="AK24" s="38"/>
      <c r="AL24" s="56"/>
      <c r="AM24" s="24">
        <f t="shared" si="7"/>
        <v>0</v>
      </c>
      <c r="AN24" s="11">
        <f t="shared" si="8"/>
        <v>0</v>
      </c>
      <c r="AO24" s="12">
        <f t="shared" si="9"/>
        <v>0</v>
      </c>
    </row>
    <row r="25" spans="1:43" ht="15" customHeight="1">
      <c r="A25" s="32">
        <v>17</v>
      </c>
      <c r="B25" s="98" t="str">
        <f>März!B25</f>
        <v>Name 17</v>
      </c>
      <c r="C25" s="99" t="str">
        <f>März!C25</f>
        <v>Vorname 17</v>
      </c>
      <c r="D25" s="22"/>
      <c r="E25" s="21"/>
      <c r="F25" s="21"/>
      <c r="G25" s="21"/>
      <c r="H25" s="21"/>
      <c r="I25" s="38"/>
      <c r="J25" s="45"/>
      <c r="K25" s="20"/>
      <c r="L25" s="21"/>
      <c r="M25" s="21"/>
      <c r="N25" s="21"/>
      <c r="O25" s="21"/>
      <c r="P25" s="38"/>
      <c r="Q25" s="45"/>
      <c r="R25" s="20"/>
      <c r="S25" s="21"/>
      <c r="T25" s="21"/>
      <c r="U25" s="21"/>
      <c r="V25" s="21"/>
      <c r="W25" s="38"/>
      <c r="X25" s="45"/>
      <c r="Y25" s="20"/>
      <c r="Z25" s="21"/>
      <c r="AA25" s="21"/>
      <c r="AB25" s="21"/>
      <c r="AC25" s="21"/>
      <c r="AD25" s="38"/>
      <c r="AE25" s="45"/>
      <c r="AF25" s="20"/>
      <c r="AG25" s="21"/>
      <c r="AH25" s="21"/>
      <c r="AI25" s="21"/>
      <c r="AJ25" s="21"/>
      <c r="AK25" s="38"/>
      <c r="AL25" s="56"/>
      <c r="AM25" s="24">
        <f t="shared" si="7"/>
        <v>0</v>
      </c>
      <c r="AN25" s="11">
        <f t="shared" si="8"/>
        <v>0</v>
      </c>
      <c r="AO25" s="12">
        <f t="shared" si="9"/>
        <v>0</v>
      </c>
    </row>
    <row r="26" spans="1:43" ht="15" customHeight="1">
      <c r="A26" s="32">
        <v>18</v>
      </c>
      <c r="B26" s="98" t="str">
        <f>März!B26</f>
        <v>Name 18</v>
      </c>
      <c r="C26" s="99" t="str">
        <f>März!C26</f>
        <v>Vorname 18</v>
      </c>
      <c r="D26" s="22"/>
      <c r="E26" s="21"/>
      <c r="F26" s="21"/>
      <c r="G26" s="21"/>
      <c r="H26" s="21"/>
      <c r="I26" s="38"/>
      <c r="J26" s="45"/>
      <c r="K26" s="20"/>
      <c r="L26" s="21"/>
      <c r="M26" s="21"/>
      <c r="N26" s="21"/>
      <c r="O26" s="21"/>
      <c r="P26" s="38"/>
      <c r="Q26" s="45"/>
      <c r="R26" s="20"/>
      <c r="S26" s="21"/>
      <c r="T26" s="21"/>
      <c r="U26" s="21"/>
      <c r="V26" s="21"/>
      <c r="W26" s="38"/>
      <c r="X26" s="45"/>
      <c r="Y26" s="20"/>
      <c r="Z26" s="21"/>
      <c r="AA26" s="21"/>
      <c r="AB26" s="21"/>
      <c r="AC26" s="21"/>
      <c r="AD26" s="38"/>
      <c r="AE26" s="45"/>
      <c r="AF26" s="20"/>
      <c r="AG26" s="21"/>
      <c r="AH26" s="21"/>
      <c r="AI26" s="21"/>
      <c r="AJ26" s="21"/>
      <c r="AK26" s="38"/>
      <c r="AL26" s="56"/>
      <c r="AM26" s="24">
        <f t="shared" si="7"/>
        <v>0</v>
      </c>
      <c r="AN26" s="11">
        <f t="shared" si="8"/>
        <v>0</v>
      </c>
      <c r="AO26" s="12">
        <f t="shared" si="9"/>
        <v>0</v>
      </c>
    </row>
    <row r="27" spans="1:43" ht="15" customHeight="1">
      <c r="A27" s="32">
        <v>19</v>
      </c>
      <c r="B27" s="98" t="str">
        <f>März!B27</f>
        <v>Name 19</v>
      </c>
      <c r="C27" s="99" t="str">
        <f>März!C27</f>
        <v>Vorname 19</v>
      </c>
      <c r="D27" s="22"/>
      <c r="E27" s="21"/>
      <c r="F27" s="21"/>
      <c r="G27" s="21"/>
      <c r="H27" s="21"/>
      <c r="I27" s="38"/>
      <c r="J27" s="45"/>
      <c r="K27" s="20"/>
      <c r="L27" s="21"/>
      <c r="M27" s="21"/>
      <c r="N27" s="21"/>
      <c r="O27" s="21"/>
      <c r="P27" s="38"/>
      <c r="Q27" s="45"/>
      <c r="R27" s="20"/>
      <c r="S27" s="21"/>
      <c r="T27" s="21"/>
      <c r="U27" s="21"/>
      <c r="V27" s="21"/>
      <c r="W27" s="38"/>
      <c r="X27" s="45"/>
      <c r="Y27" s="20"/>
      <c r="Z27" s="21"/>
      <c r="AA27" s="21"/>
      <c r="AB27" s="21"/>
      <c r="AC27" s="21"/>
      <c r="AD27" s="38"/>
      <c r="AE27" s="45"/>
      <c r="AF27" s="20"/>
      <c r="AG27" s="21"/>
      <c r="AH27" s="21"/>
      <c r="AI27" s="21"/>
      <c r="AJ27" s="21"/>
      <c r="AK27" s="38"/>
      <c r="AL27" s="56"/>
      <c r="AM27" s="24">
        <f t="shared" si="7"/>
        <v>0</v>
      </c>
      <c r="AN27" s="11">
        <f t="shared" si="8"/>
        <v>0</v>
      </c>
      <c r="AO27" s="12">
        <f t="shared" si="9"/>
        <v>0</v>
      </c>
    </row>
    <row r="28" spans="1:43" ht="15" customHeight="1">
      <c r="A28" s="32">
        <v>20</v>
      </c>
      <c r="B28" s="98" t="str">
        <f>März!B28</f>
        <v>Name 20</v>
      </c>
      <c r="C28" s="99" t="str">
        <f>März!C28</f>
        <v>Vorname 20</v>
      </c>
      <c r="D28" s="22"/>
      <c r="E28" s="21"/>
      <c r="F28" s="21"/>
      <c r="G28" s="21"/>
      <c r="H28" s="21"/>
      <c r="I28" s="38"/>
      <c r="J28" s="45"/>
      <c r="K28" s="20"/>
      <c r="L28" s="21"/>
      <c r="M28" s="21"/>
      <c r="N28" s="21"/>
      <c r="O28" s="21"/>
      <c r="P28" s="38"/>
      <c r="Q28" s="45"/>
      <c r="R28" s="20"/>
      <c r="S28" s="21"/>
      <c r="T28" s="21"/>
      <c r="U28" s="21"/>
      <c r="V28" s="21"/>
      <c r="W28" s="38"/>
      <c r="X28" s="45"/>
      <c r="Y28" s="20"/>
      <c r="Z28" s="21"/>
      <c r="AA28" s="21"/>
      <c r="AB28" s="21"/>
      <c r="AC28" s="21"/>
      <c r="AD28" s="38"/>
      <c r="AE28" s="45"/>
      <c r="AF28" s="20"/>
      <c r="AG28" s="21"/>
      <c r="AH28" s="21"/>
      <c r="AI28" s="21"/>
      <c r="AJ28" s="21"/>
      <c r="AK28" s="38"/>
      <c r="AL28" s="56"/>
      <c r="AM28" s="24">
        <f t="shared" si="7"/>
        <v>0</v>
      </c>
      <c r="AN28" s="11">
        <f t="shared" si="8"/>
        <v>0</v>
      </c>
      <c r="AO28" s="12">
        <f t="shared" si="9"/>
        <v>0</v>
      </c>
    </row>
    <row r="29" spans="1:43" ht="15" customHeight="1">
      <c r="A29" s="32">
        <v>21</v>
      </c>
      <c r="B29" s="98" t="str">
        <f>März!B29</f>
        <v>Name 21</v>
      </c>
      <c r="C29" s="99" t="str">
        <f>März!C29</f>
        <v>Vorname 21</v>
      </c>
      <c r="D29" s="22"/>
      <c r="E29" s="21"/>
      <c r="F29" s="21"/>
      <c r="G29" s="21"/>
      <c r="H29" s="21"/>
      <c r="I29" s="38"/>
      <c r="J29" s="45"/>
      <c r="K29" s="20"/>
      <c r="L29" s="21"/>
      <c r="M29" s="21"/>
      <c r="N29" s="21"/>
      <c r="O29" s="21"/>
      <c r="P29" s="38"/>
      <c r="Q29" s="45"/>
      <c r="R29" s="20"/>
      <c r="S29" s="21"/>
      <c r="T29" s="21"/>
      <c r="U29" s="21"/>
      <c r="V29" s="21"/>
      <c r="W29" s="38"/>
      <c r="X29" s="45"/>
      <c r="Y29" s="20"/>
      <c r="Z29" s="21"/>
      <c r="AA29" s="21"/>
      <c r="AB29" s="21"/>
      <c r="AC29" s="21"/>
      <c r="AD29" s="38"/>
      <c r="AE29" s="45"/>
      <c r="AF29" s="20"/>
      <c r="AG29" s="21"/>
      <c r="AH29" s="21"/>
      <c r="AI29" s="21"/>
      <c r="AJ29" s="21"/>
      <c r="AK29" s="38"/>
      <c r="AL29" s="56"/>
      <c r="AM29" s="24">
        <f t="shared" si="7"/>
        <v>0</v>
      </c>
      <c r="AN29" s="11">
        <f t="shared" si="8"/>
        <v>0</v>
      </c>
      <c r="AO29" s="12">
        <f t="shared" si="9"/>
        <v>0</v>
      </c>
    </row>
    <row r="30" spans="1:43" ht="15" customHeight="1">
      <c r="A30" s="32">
        <v>22</v>
      </c>
      <c r="B30" s="98" t="str">
        <f>März!B30</f>
        <v>Name 22</v>
      </c>
      <c r="C30" s="99" t="str">
        <f>März!C30</f>
        <v>Vorname 22</v>
      </c>
      <c r="D30" s="22"/>
      <c r="E30" s="21"/>
      <c r="F30" s="21"/>
      <c r="G30" s="21"/>
      <c r="H30" s="21"/>
      <c r="I30" s="38"/>
      <c r="J30" s="45"/>
      <c r="K30" s="20"/>
      <c r="L30" s="21"/>
      <c r="M30" s="21"/>
      <c r="N30" s="21"/>
      <c r="O30" s="21"/>
      <c r="P30" s="38"/>
      <c r="Q30" s="45"/>
      <c r="R30" s="20"/>
      <c r="S30" s="21"/>
      <c r="T30" s="21"/>
      <c r="U30" s="21"/>
      <c r="V30" s="21"/>
      <c r="W30" s="38"/>
      <c r="X30" s="45"/>
      <c r="Y30" s="20"/>
      <c r="Z30" s="21"/>
      <c r="AA30" s="21"/>
      <c r="AB30" s="21"/>
      <c r="AC30" s="21"/>
      <c r="AD30" s="38"/>
      <c r="AE30" s="45"/>
      <c r="AF30" s="20"/>
      <c r="AG30" s="21"/>
      <c r="AH30" s="21"/>
      <c r="AI30" s="21"/>
      <c r="AJ30" s="21"/>
      <c r="AK30" s="38"/>
      <c r="AL30" s="56"/>
      <c r="AM30" s="24">
        <f t="shared" si="7"/>
        <v>0</v>
      </c>
      <c r="AN30" s="11">
        <f t="shared" si="8"/>
        <v>0</v>
      </c>
      <c r="AO30" s="12">
        <f t="shared" si="9"/>
        <v>0</v>
      </c>
    </row>
    <row r="31" spans="1:43" ht="15" customHeight="1">
      <c r="A31" s="32">
        <v>23</v>
      </c>
      <c r="B31" s="98" t="str">
        <f>März!B31</f>
        <v>Name 23</v>
      </c>
      <c r="C31" s="99" t="str">
        <f>März!C31</f>
        <v>Vorname 23</v>
      </c>
      <c r="D31" s="22"/>
      <c r="E31" s="21"/>
      <c r="F31" s="21"/>
      <c r="G31" s="21"/>
      <c r="H31" s="21"/>
      <c r="I31" s="38"/>
      <c r="J31" s="45"/>
      <c r="K31" s="20"/>
      <c r="L31" s="21"/>
      <c r="M31" s="21"/>
      <c r="N31" s="21"/>
      <c r="O31" s="21"/>
      <c r="P31" s="38"/>
      <c r="Q31" s="45"/>
      <c r="R31" s="20"/>
      <c r="S31" s="21"/>
      <c r="T31" s="21"/>
      <c r="U31" s="21"/>
      <c r="V31" s="21"/>
      <c r="W31" s="38"/>
      <c r="X31" s="45"/>
      <c r="Y31" s="20"/>
      <c r="Z31" s="21"/>
      <c r="AA31" s="21"/>
      <c r="AB31" s="21"/>
      <c r="AC31" s="21"/>
      <c r="AD31" s="38"/>
      <c r="AE31" s="45"/>
      <c r="AF31" s="20"/>
      <c r="AG31" s="21"/>
      <c r="AH31" s="21"/>
      <c r="AI31" s="21"/>
      <c r="AJ31" s="21"/>
      <c r="AK31" s="38"/>
      <c r="AL31" s="56"/>
      <c r="AM31" s="24">
        <f t="shared" si="7"/>
        <v>0</v>
      </c>
      <c r="AN31" s="11">
        <f t="shared" si="8"/>
        <v>0</v>
      </c>
      <c r="AO31" s="12">
        <f t="shared" si="9"/>
        <v>0</v>
      </c>
    </row>
    <row r="32" spans="1:43" ht="15" customHeight="1">
      <c r="A32" s="32">
        <v>24</v>
      </c>
      <c r="B32" s="98" t="str">
        <f>März!B32</f>
        <v>Name 24</v>
      </c>
      <c r="C32" s="99" t="str">
        <f>März!C32</f>
        <v>Vorname 24</v>
      </c>
      <c r="D32" s="22"/>
      <c r="E32" s="21"/>
      <c r="F32" s="21"/>
      <c r="G32" s="21"/>
      <c r="H32" s="21"/>
      <c r="I32" s="38"/>
      <c r="J32" s="45"/>
      <c r="K32" s="20"/>
      <c r="L32" s="21"/>
      <c r="M32" s="21"/>
      <c r="N32" s="21"/>
      <c r="O32" s="21"/>
      <c r="P32" s="38"/>
      <c r="Q32" s="45"/>
      <c r="R32" s="20"/>
      <c r="S32" s="21"/>
      <c r="T32" s="21"/>
      <c r="U32" s="21"/>
      <c r="V32" s="21"/>
      <c r="W32" s="38"/>
      <c r="X32" s="45"/>
      <c r="Y32" s="20"/>
      <c r="Z32" s="21"/>
      <c r="AA32" s="21"/>
      <c r="AB32" s="21"/>
      <c r="AC32" s="21"/>
      <c r="AD32" s="38"/>
      <c r="AE32" s="45"/>
      <c r="AF32" s="20"/>
      <c r="AG32" s="21"/>
      <c r="AH32" s="21"/>
      <c r="AI32" s="21"/>
      <c r="AJ32" s="21"/>
      <c r="AK32" s="38"/>
      <c r="AL32" s="56"/>
      <c r="AM32" s="24">
        <f t="shared" si="7"/>
        <v>0</v>
      </c>
      <c r="AN32" s="11">
        <f t="shared" si="8"/>
        <v>0</v>
      </c>
      <c r="AO32" s="12">
        <f t="shared" si="9"/>
        <v>0</v>
      </c>
    </row>
    <row r="33" spans="1:43" ht="15" customHeight="1">
      <c r="A33" s="32">
        <v>25</v>
      </c>
      <c r="B33" s="98" t="str">
        <f>März!B33</f>
        <v>Name 25</v>
      </c>
      <c r="C33" s="99" t="str">
        <f>März!C33</f>
        <v>Vorname 25</v>
      </c>
      <c r="D33" s="22"/>
      <c r="E33" s="21"/>
      <c r="F33" s="21"/>
      <c r="G33" s="21"/>
      <c r="H33" s="21"/>
      <c r="I33" s="38"/>
      <c r="J33" s="45"/>
      <c r="K33" s="20"/>
      <c r="L33" s="21"/>
      <c r="M33" s="21"/>
      <c r="N33" s="21"/>
      <c r="O33" s="21"/>
      <c r="P33" s="38"/>
      <c r="Q33" s="45"/>
      <c r="R33" s="20"/>
      <c r="S33" s="21"/>
      <c r="T33" s="21"/>
      <c r="U33" s="21"/>
      <c r="V33" s="21"/>
      <c r="W33" s="38"/>
      <c r="X33" s="45"/>
      <c r="Y33" s="20"/>
      <c r="Z33" s="21"/>
      <c r="AA33" s="21"/>
      <c r="AB33" s="21"/>
      <c r="AC33" s="21"/>
      <c r="AD33" s="38"/>
      <c r="AE33" s="45"/>
      <c r="AF33" s="20"/>
      <c r="AG33" s="21"/>
      <c r="AH33" s="21"/>
      <c r="AI33" s="21"/>
      <c r="AJ33" s="21"/>
      <c r="AK33" s="38"/>
      <c r="AL33" s="56"/>
      <c r="AM33" s="24">
        <f t="shared" si="7"/>
        <v>0</v>
      </c>
      <c r="AN33" s="11">
        <f t="shared" si="8"/>
        <v>0</v>
      </c>
      <c r="AO33" s="12">
        <f t="shared" si="9"/>
        <v>0</v>
      </c>
    </row>
    <row r="34" spans="1:43" ht="15" customHeight="1" thickBot="1">
      <c r="A34" s="32">
        <v>26</v>
      </c>
      <c r="B34" s="98" t="str">
        <f>März!B34</f>
        <v>Name 26</v>
      </c>
      <c r="C34" s="99" t="str">
        <f>März!C34</f>
        <v>Vorname 26</v>
      </c>
      <c r="D34" s="22"/>
      <c r="E34" s="21"/>
      <c r="F34" s="21"/>
      <c r="G34" s="21"/>
      <c r="H34" s="21"/>
      <c r="I34" s="38"/>
      <c r="J34" s="45"/>
      <c r="K34" s="20"/>
      <c r="L34" s="21"/>
      <c r="M34" s="21"/>
      <c r="N34" s="21"/>
      <c r="O34" s="21"/>
      <c r="P34" s="38"/>
      <c r="Q34" s="45"/>
      <c r="R34" s="20"/>
      <c r="S34" s="21"/>
      <c r="T34" s="21"/>
      <c r="U34" s="21"/>
      <c r="V34" s="21"/>
      <c r="W34" s="38"/>
      <c r="X34" s="45"/>
      <c r="Y34" s="20"/>
      <c r="Z34" s="21"/>
      <c r="AA34" s="21"/>
      <c r="AB34" s="21"/>
      <c r="AC34" s="21"/>
      <c r="AD34" s="38"/>
      <c r="AE34" s="45"/>
      <c r="AF34" s="20"/>
      <c r="AG34" s="21"/>
      <c r="AH34" s="21"/>
      <c r="AI34" s="21"/>
      <c r="AJ34" s="21"/>
      <c r="AK34" s="38"/>
      <c r="AL34" s="56"/>
      <c r="AM34" s="24">
        <f t="shared" si="7"/>
        <v>0</v>
      </c>
      <c r="AN34" s="11">
        <f t="shared" si="8"/>
        <v>0</v>
      </c>
      <c r="AO34" s="12">
        <f t="shared" si="9"/>
        <v>0</v>
      </c>
      <c r="AQ34" s="28"/>
    </row>
    <row r="35" spans="1:43" ht="15" customHeight="1">
      <c r="A35" s="32">
        <v>27</v>
      </c>
      <c r="B35" s="98" t="str">
        <f>März!B35</f>
        <v>Name 27</v>
      </c>
      <c r="C35" s="99" t="str">
        <f>März!C35</f>
        <v>Vorname 27</v>
      </c>
      <c r="D35" s="22"/>
      <c r="E35" s="21"/>
      <c r="F35" s="21"/>
      <c r="G35" s="21"/>
      <c r="H35" s="21"/>
      <c r="I35" s="38"/>
      <c r="J35" s="45"/>
      <c r="K35" s="20"/>
      <c r="L35" s="21"/>
      <c r="M35" s="21"/>
      <c r="N35" s="21"/>
      <c r="O35" s="21"/>
      <c r="P35" s="38"/>
      <c r="Q35" s="45"/>
      <c r="R35" s="20"/>
      <c r="S35" s="21"/>
      <c r="T35" s="21"/>
      <c r="U35" s="21"/>
      <c r="V35" s="21"/>
      <c r="W35" s="38"/>
      <c r="X35" s="45"/>
      <c r="Y35" s="20"/>
      <c r="Z35" s="21"/>
      <c r="AA35" s="21"/>
      <c r="AB35" s="21"/>
      <c r="AC35" s="21"/>
      <c r="AD35" s="38"/>
      <c r="AE35" s="45"/>
      <c r="AF35" s="20"/>
      <c r="AG35" s="21"/>
      <c r="AH35" s="21"/>
      <c r="AI35" s="21"/>
      <c r="AJ35" s="21"/>
      <c r="AK35" s="38"/>
      <c r="AL35" s="56"/>
      <c r="AM35" s="24">
        <f t="shared" si="7"/>
        <v>0</v>
      </c>
      <c r="AN35" s="11">
        <f t="shared" si="8"/>
        <v>0</v>
      </c>
      <c r="AO35" s="12">
        <f t="shared" si="9"/>
        <v>0</v>
      </c>
    </row>
    <row r="36" spans="1:43" ht="15" customHeight="1">
      <c r="A36" s="32">
        <v>28</v>
      </c>
      <c r="B36" s="98" t="str">
        <f>März!B36</f>
        <v>Name 28</v>
      </c>
      <c r="C36" s="99" t="str">
        <f>März!C36</f>
        <v>Vorname 28</v>
      </c>
      <c r="D36" s="22"/>
      <c r="E36" s="21"/>
      <c r="F36" s="21"/>
      <c r="G36" s="21"/>
      <c r="H36" s="21"/>
      <c r="I36" s="38"/>
      <c r="J36" s="45"/>
      <c r="K36" s="20"/>
      <c r="L36" s="21"/>
      <c r="M36" s="21"/>
      <c r="N36" s="21"/>
      <c r="O36" s="21"/>
      <c r="P36" s="38"/>
      <c r="Q36" s="45"/>
      <c r="R36" s="20"/>
      <c r="S36" s="21"/>
      <c r="T36" s="21"/>
      <c r="U36" s="21"/>
      <c r="V36" s="21"/>
      <c r="W36" s="38"/>
      <c r="X36" s="45"/>
      <c r="Y36" s="20"/>
      <c r="Z36" s="21"/>
      <c r="AA36" s="21"/>
      <c r="AB36" s="21"/>
      <c r="AC36" s="21"/>
      <c r="AD36" s="38"/>
      <c r="AE36" s="45"/>
      <c r="AF36" s="20"/>
      <c r="AG36" s="21"/>
      <c r="AH36" s="21"/>
      <c r="AI36" s="21"/>
      <c r="AJ36" s="21"/>
      <c r="AK36" s="38"/>
      <c r="AL36" s="56"/>
      <c r="AM36" s="24">
        <f t="shared" si="7"/>
        <v>0</v>
      </c>
      <c r="AN36" s="11">
        <f t="shared" si="8"/>
        <v>0</v>
      </c>
      <c r="AO36" s="12">
        <f t="shared" si="9"/>
        <v>0</v>
      </c>
    </row>
    <row r="37" spans="1:43" ht="15" customHeight="1">
      <c r="A37" s="32">
        <v>29</v>
      </c>
      <c r="B37" s="98" t="str">
        <f>März!B37</f>
        <v>Name 29</v>
      </c>
      <c r="C37" s="99" t="str">
        <f>März!C37</f>
        <v>Vorname 29</v>
      </c>
      <c r="D37" s="22"/>
      <c r="E37" s="21"/>
      <c r="F37" s="21"/>
      <c r="G37" s="21"/>
      <c r="H37" s="21"/>
      <c r="I37" s="38"/>
      <c r="J37" s="45"/>
      <c r="K37" s="20"/>
      <c r="L37" s="21"/>
      <c r="M37" s="21"/>
      <c r="N37" s="21"/>
      <c r="O37" s="21"/>
      <c r="P37" s="38"/>
      <c r="Q37" s="45"/>
      <c r="R37" s="20"/>
      <c r="S37" s="21"/>
      <c r="T37" s="21"/>
      <c r="U37" s="21"/>
      <c r="V37" s="21"/>
      <c r="W37" s="38"/>
      <c r="X37" s="45"/>
      <c r="Y37" s="20"/>
      <c r="Z37" s="21"/>
      <c r="AA37" s="21"/>
      <c r="AB37" s="21"/>
      <c r="AC37" s="21"/>
      <c r="AD37" s="38"/>
      <c r="AE37" s="45"/>
      <c r="AF37" s="20"/>
      <c r="AG37" s="21"/>
      <c r="AH37" s="21"/>
      <c r="AI37" s="21"/>
      <c r="AJ37" s="21"/>
      <c r="AK37" s="38"/>
      <c r="AL37" s="56"/>
      <c r="AM37" s="24">
        <f t="shared" si="7"/>
        <v>0</v>
      </c>
      <c r="AN37" s="11">
        <f t="shared" si="8"/>
        <v>0</v>
      </c>
      <c r="AO37" s="12">
        <f t="shared" si="9"/>
        <v>0</v>
      </c>
    </row>
    <row r="38" spans="1:43" ht="15" customHeight="1" thickBot="1">
      <c r="A38" s="32">
        <v>30</v>
      </c>
      <c r="B38" s="100" t="str">
        <f>März!B38</f>
        <v>Name 30</v>
      </c>
      <c r="C38" s="101" t="str">
        <f>März!C38</f>
        <v>Vorname 30</v>
      </c>
      <c r="D38" s="102"/>
      <c r="E38" s="103"/>
      <c r="F38" s="103"/>
      <c r="G38" s="103"/>
      <c r="H38" s="103"/>
      <c r="I38" s="104"/>
      <c r="J38" s="105"/>
      <c r="K38" s="106"/>
      <c r="L38" s="103"/>
      <c r="M38" s="103"/>
      <c r="N38" s="103"/>
      <c r="O38" s="103"/>
      <c r="P38" s="104"/>
      <c r="Q38" s="105"/>
      <c r="R38" s="106"/>
      <c r="S38" s="103"/>
      <c r="T38" s="103"/>
      <c r="U38" s="103"/>
      <c r="V38" s="103"/>
      <c r="W38" s="104"/>
      <c r="X38" s="105"/>
      <c r="Y38" s="106"/>
      <c r="Z38" s="103"/>
      <c r="AA38" s="103"/>
      <c r="AB38" s="103"/>
      <c r="AC38" s="103"/>
      <c r="AD38" s="104"/>
      <c r="AE38" s="105"/>
      <c r="AF38" s="106"/>
      <c r="AG38" s="103"/>
      <c r="AH38" s="103"/>
      <c r="AI38" s="103"/>
      <c r="AJ38" s="103"/>
      <c r="AK38" s="39"/>
      <c r="AL38" s="57"/>
      <c r="AM38" s="24">
        <f t="shared" si="7"/>
        <v>0</v>
      </c>
      <c r="AN38" s="11">
        <f t="shared" si="8"/>
        <v>0</v>
      </c>
      <c r="AO38" s="12">
        <f t="shared" si="9"/>
        <v>0</v>
      </c>
    </row>
    <row r="39" spans="1:43" ht="20.100000000000001" customHeight="1" thickTop="1">
      <c r="B39" s="152" t="s">
        <v>73</v>
      </c>
      <c r="C39" s="153"/>
      <c r="D39" s="7">
        <f>COUNTIF(D9:D38,"X")</f>
        <v>0</v>
      </c>
      <c r="E39" s="13">
        <f t="shared" ref="E39:AL39" si="10">COUNTIF(E9:E38,"X")</f>
        <v>0</v>
      </c>
      <c r="F39" s="13">
        <f>COUNTIF(F9:F38,"X")</f>
        <v>0</v>
      </c>
      <c r="G39" s="13">
        <f>COUNTIF(G9:G38,"X")</f>
        <v>0</v>
      </c>
      <c r="H39" s="13">
        <f t="shared" si="10"/>
        <v>0</v>
      </c>
      <c r="I39" s="40">
        <f t="shared" si="10"/>
        <v>0</v>
      </c>
      <c r="J39" s="47">
        <f t="shared" si="10"/>
        <v>0</v>
      </c>
      <c r="K39" s="7">
        <f t="shared" si="10"/>
        <v>0</v>
      </c>
      <c r="L39" s="13">
        <f t="shared" si="10"/>
        <v>0</v>
      </c>
      <c r="M39" s="13">
        <f t="shared" si="10"/>
        <v>0</v>
      </c>
      <c r="N39" s="13">
        <f t="shared" si="10"/>
        <v>0</v>
      </c>
      <c r="O39" s="13">
        <f t="shared" si="10"/>
        <v>0</v>
      </c>
      <c r="P39" s="40">
        <f t="shared" si="10"/>
        <v>0</v>
      </c>
      <c r="Q39" s="47">
        <f t="shared" si="10"/>
        <v>0</v>
      </c>
      <c r="R39" s="7">
        <f t="shared" si="10"/>
        <v>0</v>
      </c>
      <c r="S39" s="13">
        <f t="shared" si="10"/>
        <v>0</v>
      </c>
      <c r="T39" s="13">
        <f t="shared" si="10"/>
        <v>0</v>
      </c>
      <c r="U39" s="13">
        <f t="shared" si="10"/>
        <v>0</v>
      </c>
      <c r="V39" s="13">
        <f t="shared" si="10"/>
        <v>0</v>
      </c>
      <c r="W39" s="40">
        <f t="shared" si="10"/>
        <v>0</v>
      </c>
      <c r="X39" s="47">
        <f t="shared" si="10"/>
        <v>0</v>
      </c>
      <c r="Y39" s="7">
        <f t="shared" si="10"/>
        <v>0</v>
      </c>
      <c r="Z39" s="13">
        <f t="shared" si="10"/>
        <v>0</v>
      </c>
      <c r="AA39" s="13">
        <f t="shared" si="10"/>
        <v>0</v>
      </c>
      <c r="AB39" s="13">
        <f t="shared" si="10"/>
        <v>0</v>
      </c>
      <c r="AC39" s="13">
        <f t="shared" si="10"/>
        <v>0</v>
      </c>
      <c r="AD39" s="40">
        <f t="shared" si="10"/>
        <v>0</v>
      </c>
      <c r="AE39" s="51">
        <f t="shared" si="10"/>
        <v>0</v>
      </c>
      <c r="AF39" s="13">
        <f t="shared" si="10"/>
        <v>0</v>
      </c>
      <c r="AG39" s="13">
        <f t="shared" si="10"/>
        <v>0</v>
      </c>
      <c r="AH39" s="13">
        <f t="shared" si="10"/>
        <v>0</v>
      </c>
      <c r="AI39" s="13">
        <f t="shared" si="10"/>
        <v>0</v>
      </c>
      <c r="AJ39" s="13">
        <f t="shared" si="10"/>
        <v>0</v>
      </c>
      <c r="AK39" s="40">
        <f t="shared" si="10"/>
        <v>0</v>
      </c>
      <c r="AL39" s="58">
        <f t="shared" si="10"/>
        <v>0</v>
      </c>
      <c r="AM39" s="124"/>
      <c r="AN39" s="124"/>
      <c r="AO39" s="124"/>
    </row>
    <row r="40" spans="1:43" ht="20.100000000000001" customHeight="1">
      <c r="B40" s="154" t="s">
        <v>8</v>
      </c>
      <c r="C40" s="155"/>
      <c r="D40" s="14">
        <f>COUNTIF(D9:D38,"e")</f>
        <v>0</v>
      </c>
      <c r="E40" s="11">
        <f t="shared" ref="E40:AL40" si="11">COUNTIF(E9:E38,"e")</f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41">
        <f t="shared" si="11"/>
        <v>0</v>
      </c>
      <c r="J40" s="48">
        <f t="shared" si="11"/>
        <v>0</v>
      </c>
      <c r="K40" s="14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41">
        <f t="shared" si="11"/>
        <v>0</v>
      </c>
      <c r="Q40" s="48">
        <f t="shared" si="11"/>
        <v>0</v>
      </c>
      <c r="R40" s="14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41">
        <f t="shared" si="11"/>
        <v>0</v>
      </c>
      <c r="X40" s="48">
        <f t="shared" si="11"/>
        <v>0</v>
      </c>
      <c r="Y40" s="14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41">
        <f t="shared" si="11"/>
        <v>0</v>
      </c>
      <c r="AE40" s="52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41">
        <f t="shared" si="11"/>
        <v>0</v>
      </c>
      <c r="AL40" s="48">
        <f t="shared" si="11"/>
        <v>0</v>
      </c>
      <c r="AM40" s="125"/>
      <c r="AN40" s="125"/>
      <c r="AO40" s="125"/>
    </row>
    <row r="41" spans="1:43" ht="20.100000000000001" customHeight="1" thickBot="1">
      <c r="B41" s="129" t="s">
        <v>9</v>
      </c>
      <c r="C41" s="156"/>
      <c r="D41" s="15">
        <f>COUNTIF(D9:D38,"u")</f>
        <v>0</v>
      </c>
      <c r="E41" s="16">
        <f t="shared" ref="E41:AL41" si="12">COUNTIF(E9:E38,"u")</f>
        <v>0</v>
      </c>
      <c r="F41" s="16">
        <f t="shared" si="12"/>
        <v>0</v>
      </c>
      <c r="G41" s="16">
        <f t="shared" si="12"/>
        <v>0</v>
      </c>
      <c r="H41" s="16">
        <f t="shared" si="12"/>
        <v>0</v>
      </c>
      <c r="I41" s="42">
        <f t="shared" si="12"/>
        <v>0</v>
      </c>
      <c r="J41" s="49">
        <f t="shared" si="12"/>
        <v>0</v>
      </c>
      <c r="K41" s="15">
        <f t="shared" si="12"/>
        <v>0</v>
      </c>
      <c r="L41" s="16">
        <f t="shared" si="12"/>
        <v>0</v>
      </c>
      <c r="M41" s="16">
        <f t="shared" si="12"/>
        <v>0</v>
      </c>
      <c r="N41" s="16">
        <f t="shared" si="12"/>
        <v>0</v>
      </c>
      <c r="O41" s="16">
        <f t="shared" si="12"/>
        <v>0</v>
      </c>
      <c r="P41" s="42">
        <f t="shared" si="12"/>
        <v>0</v>
      </c>
      <c r="Q41" s="49">
        <f t="shared" si="12"/>
        <v>0</v>
      </c>
      <c r="R41" s="15">
        <f t="shared" si="12"/>
        <v>0</v>
      </c>
      <c r="S41" s="16">
        <f t="shared" si="12"/>
        <v>0</v>
      </c>
      <c r="T41" s="16">
        <f t="shared" si="12"/>
        <v>0</v>
      </c>
      <c r="U41" s="16">
        <f t="shared" si="12"/>
        <v>0</v>
      </c>
      <c r="V41" s="16">
        <f t="shared" si="12"/>
        <v>0</v>
      </c>
      <c r="W41" s="42">
        <f t="shared" si="12"/>
        <v>0</v>
      </c>
      <c r="X41" s="49">
        <f t="shared" si="12"/>
        <v>0</v>
      </c>
      <c r="Y41" s="15">
        <f t="shared" si="12"/>
        <v>0</v>
      </c>
      <c r="Z41" s="16">
        <f t="shared" si="12"/>
        <v>0</v>
      </c>
      <c r="AA41" s="16">
        <f t="shared" si="12"/>
        <v>0</v>
      </c>
      <c r="AB41" s="16">
        <f t="shared" si="12"/>
        <v>0</v>
      </c>
      <c r="AC41" s="16">
        <f t="shared" si="12"/>
        <v>0</v>
      </c>
      <c r="AD41" s="42">
        <f t="shared" si="12"/>
        <v>0</v>
      </c>
      <c r="AE41" s="53">
        <f t="shared" si="12"/>
        <v>0</v>
      </c>
      <c r="AF41" s="16">
        <f t="shared" si="12"/>
        <v>0</v>
      </c>
      <c r="AG41" s="16">
        <f t="shared" si="12"/>
        <v>0</v>
      </c>
      <c r="AH41" s="16">
        <f t="shared" si="12"/>
        <v>0</v>
      </c>
      <c r="AI41" s="16">
        <f t="shared" si="12"/>
        <v>0</v>
      </c>
      <c r="AJ41" s="16">
        <f t="shared" si="12"/>
        <v>0</v>
      </c>
      <c r="AK41" s="42">
        <f t="shared" si="12"/>
        <v>0</v>
      </c>
      <c r="AL41" s="49">
        <f t="shared" si="12"/>
        <v>0</v>
      </c>
      <c r="AM41" s="126"/>
      <c r="AN41" s="126"/>
      <c r="AO41" s="126"/>
    </row>
  </sheetData>
  <sheetProtection selectLockedCells="1"/>
  <mergeCells count="18">
    <mergeCell ref="Y6:AE6"/>
    <mergeCell ref="AF6:AL6"/>
    <mergeCell ref="A1:AB1"/>
    <mergeCell ref="AN1:AO1"/>
    <mergeCell ref="AC1:AM1"/>
    <mergeCell ref="B39:C39"/>
    <mergeCell ref="AM39:AO41"/>
    <mergeCell ref="B40:C40"/>
    <mergeCell ref="B41:C41"/>
    <mergeCell ref="B3:C3"/>
    <mergeCell ref="AN3:AO3"/>
    <mergeCell ref="AM4:AM8"/>
    <mergeCell ref="AN4:AN8"/>
    <mergeCell ref="AO4:AO8"/>
    <mergeCell ref="B6:C6"/>
    <mergeCell ref="D6:J6"/>
    <mergeCell ref="K6:Q6"/>
    <mergeCell ref="R6:X6"/>
  </mergeCells>
  <conditionalFormatting sqref="B9:AL38">
    <cfRule type="expression" dxfId="354" priority="39">
      <formula>MOD(ROW(),2)=0</formula>
    </cfRule>
  </conditionalFormatting>
  <conditionalFormatting sqref="D7:D8">
    <cfRule type="expression" dxfId="353" priority="11">
      <formula>$D$3="x"</formula>
    </cfRule>
  </conditionalFormatting>
  <conditionalFormatting sqref="D9:AL38">
    <cfRule type="cellIs" dxfId="352" priority="8" operator="equal">
      <formula>"u"</formula>
    </cfRule>
    <cfRule type="cellIs" dxfId="351" priority="9" operator="equal">
      <formula>"e"</formula>
    </cfRule>
    <cfRule type="cellIs" dxfId="350" priority="10" operator="equal">
      <formula>"x"</formula>
    </cfRule>
  </conditionalFormatting>
  <conditionalFormatting sqref="E7:E8">
    <cfRule type="expression" dxfId="349" priority="12">
      <formula>$E$3="x"</formula>
    </cfRule>
  </conditionalFormatting>
  <conditionalFormatting sqref="F7:F8">
    <cfRule type="expression" dxfId="348" priority="13">
      <formula>$F$3="x"</formula>
    </cfRule>
  </conditionalFormatting>
  <conditionalFormatting sqref="G7:G8">
    <cfRule type="expression" dxfId="347" priority="14">
      <formula>$G$3="x"</formula>
    </cfRule>
  </conditionalFormatting>
  <conditionalFormatting sqref="H7:H8">
    <cfRule type="expression" dxfId="346" priority="15">
      <formula>$H$3="x"</formula>
    </cfRule>
  </conditionalFormatting>
  <conditionalFormatting sqref="I7:I8">
    <cfRule type="expression" dxfId="345" priority="16">
      <formula>$I$3="x"</formula>
    </cfRule>
  </conditionalFormatting>
  <conditionalFormatting sqref="J7:J8">
    <cfRule type="expression" dxfId="344" priority="17">
      <formula>$J$3="x"</formula>
    </cfRule>
  </conditionalFormatting>
  <conditionalFormatting sqref="K7:K8">
    <cfRule type="expression" dxfId="343" priority="18">
      <formula>$K$3="x"</formula>
    </cfRule>
  </conditionalFormatting>
  <conditionalFormatting sqref="L7:L8">
    <cfRule type="expression" dxfId="342" priority="19">
      <formula>$L$3="x"</formula>
    </cfRule>
  </conditionalFormatting>
  <conditionalFormatting sqref="M7:M8">
    <cfRule type="expression" dxfId="341" priority="20">
      <formula>$M$3="x"</formula>
    </cfRule>
  </conditionalFormatting>
  <conditionalFormatting sqref="N7:N8">
    <cfRule type="expression" dxfId="340" priority="21">
      <formula>$N$3="x"</formula>
    </cfRule>
  </conditionalFormatting>
  <conditionalFormatting sqref="O7:O8">
    <cfRule type="expression" dxfId="339" priority="22">
      <formula>$O$3="x"</formula>
    </cfRule>
  </conditionalFormatting>
  <conditionalFormatting sqref="P7:P8">
    <cfRule type="expression" dxfId="338" priority="23">
      <formula>$P$3="x"</formula>
    </cfRule>
  </conditionalFormatting>
  <conditionalFormatting sqref="Q7:Q8">
    <cfRule type="expression" dxfId="337" priority="24">
      <formula>$Q$3="x"</formula>
    </cfRule>
  </conditionalFormatting>
  <conditionalFormatting sqref="R7:R8">
    <cfRule type="expression" dxfId="336" priority="25">
      <formula>$R$3="x"</formula>
    </cfRule>
  </conditionalFormatting>
  <conditionalFormatting sqref="S7:S8">
    <cfRule type="expression" dxfId="335" priority="26">
      <formula>$S$3="x"</formula>
    </cfRule>
  </conditionalFormatting>
  <conditionalFormatting sqref="T7:T8">
    <cfRule type="expression" dxfId="334" priority="27">
      <formula>$T$3="x"</formula>
    </cfRule>
  </conditionalFormatting>
  <conditionalFormatting sqref="U7:U8">
    <cfRule type="expression" dxfId="333" priority="28">
      <formula>$U$3="x"</formula>
    </cfRule>
  </conditionalFormatting>
  <conditionalFormatting sqref="V7:V8">
    <cfRule type="expression" dxfId="332" priority="29">
      <formula>$V$3="x"</formula>
    </cfRule>
  </conditionalFormatting>
  <conditionalFormatting sqref="W7:W8">
    <cfRule type="expression" dxfId="331" priority="30">
      <formula>$W$3="x"</formula>
    </cfRule>
  </conditionalFormatting>
  <conditionalFormatting sqref="X7:X8">
    <cfRule type="expression" dxfId="330" priority="31">
      <formula>$X$3="x"</formula>
    </cfRule>
  </conditionalFormatting>
  <conditionalFormatting sqref="Y7:Y8">
    <cfRule type="expression" dxfId="329" priority="32">
      <formula>$Y$3="x"</formula>
    </cfRule>
  </conditionalFormatting>
  <conditionalFormatting sqref="Z7:Z8">
    <cfRule type="expression" dxfId="328" priority="33">
      <formula>$Z$3="x"</formula>
    </cfRule>
  </conditionalFormatting>
  <conditionalFormatting sqref="AA7:AA8">
    <cfRule type="expression" dxfId="327" priority="34">
      <formula>$AA$3="x"</formula>
    </cfRule>
  </conditionalFormatting>
  <conditionalFormatting sqref="AB7:AB8">
    <cfRule type="expression" dxfId="326" priority="35">
      <formula>$AB$3="x"</formula>
    </cfRule>
  </conditionalFormatting>
  <conditionalFormatting sqref="AC7:AC8">
    <cfRule type="expression" dxfId="325" priority="36">
      <formula>$AC$3="x"</formula>
    </cfRule>
  </conditionalFormatting>
  <conditionalFormatting sqref="AD7:AD8">
    <cfRule type="expression" dxfId="324" priority="37">
      <formula>$AD$3="x"</formula>
    </cfRule>
  </conditionalFormatting>
  <conditionalFormatting sqref="AE7:AE8">
    <cfRule type="expression" dxfId="323" priority="38">
      <formula>$AE$3="x"</formula>
    </cfRule>
  </conditionalFormatting>
  <conditionalFormatting sqref="AF7:AF8">
    <cfRule type="expression" dxfId="322" priority="7">
      <formula>$AF$3="x"</formula>
    </cfRule>
  </conditionalFormatting>
  <conditionalFormatting sqref="AG7:AG8">
    <cfRule type="expression" dxfId="321" priority="6">
      <formula>$AG$3="x"</formula>
    </cfRule>
  </conditionalFormatting>
  <conditionalFormatting sqref="AH7:AH8">
    <cfRule type="expression" dxfId="320" priority="5">
      <formula>$AH$3="x"</formula>
    </cfRule>
  </conditionalFormatting>
  <conditionalFormatting sqref="AI7:AI8">
    <cfRule type="expression" dxfId="319" priority="2">
      <formula>$AI$3="x"</formula>
    </cfRule>
  </conditionalFormatting>
  <conditionalFormatting sqref="AJ7:AJ8">
    <cfRule type="expression" dxfId="318" priority="1">
      <formula>$AJ$3="x"</formula>
    </cfRule>
  </conditionalFormatting>
  <conditionalFormatting sqref="AK7:AK8">
    <cfRule type="expression" dxfId="317" priority="4">
      <formula>$AK$3="x"</formula>
    </cfRule>
  </conditionalFormatting>
  <conditionalFormatting sqref="AL7:AL8">
    <cfRule type="expression" dxfId="316" priority="3">
      <formula>$AL$3="x"</formula>
    </cfRule>
  </conditionalFormatting>
  <pageMargins left="0.25" right="0.25" top="0.75" bottom="0.75" header="0.3" footer="0.3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5939E-E16F-447D-BB24-65E33950106C}">
  <sheetPr>
    <pageSetUpPr fitToPage="1"/>
  </sheetPr>
  <dimension ref="A1:AQ41"/>
  <sheetViews>
    <sheetView showGridLines="0" zoomScaleNormal="100" workbookViewId="0">
      <pane xSplit="1" ySplit="8" topLeftCell="B20" activePane="bottomRight" state="frozen"/>
      <selection activeCell="AL2" sqref="AL2"/>
      <selection pane="topRight" activeCell="AL2" sqref="AL2"/>
      <selection pane="bottomLeft" activeCell="AL2" sqref="AL2"/>
      <selection pane="bottomRight" activeCell="AK38" sqref="AK38"/>
    </sheetView>
  </sheetViews>
  <sheetFormatPr baseColWidth="10" defaultColWidth="11.44140625" defaultRowHeight="13.8"/>
  <cols>
    <col min="1" max="1" width="4.109375" style="1" bestFit="1" customWidth="1"/>
    <col min="2" max="2" width="15.6640625" style="1" customWidth="1"/>
    <col min="3" max="3" width="16" style="1" customWidth="1"/>
    <col min="4" max="6" width="5.33203125" style="1" hidden="1" customWidth="1"/>
    <col min="7" max="33" width="5.33203125" style="1" customWidth="1"/>
    <col min="34" max="37" width="5.109375" style="1" customWidth="1"/>
    <col min="38" max="38" width="5.109375" style="1" hidden="1" customWidth="1"/>
    <col min="39" max="41" width="6.6640625" style="1" customWidth="1"/>
    <col min="42" max="16384" width="11.44140625" style="1"/>
  </cols>
  <sheetData>
    <row r="1" spans="1:42" ht="30.75" customHeight="1">
      <c r="A1" s="122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87"/>
      <c r="AD1" s="87"/>
      <c r="AE1" s="87"/>
      <c r="AF1" s="87"/>
      <c r="AG1" s="87"/>
      <c r="AH1" s="87"/>
      <c r="AI1" s="175">
        <v>45778</v>
      </c>
      <c r="AJ1" s="175"/>
      <c r="AK1" s="175"/>
      <c r="AL1" s="121"/>
      <c r="AM1" s="121"/>
      <c r="AN1" s="174">
        <f>Januar!$AP$1</f>
        <v>2025</v>
      </c>
      <c r="AO1" s="174"/>
    </row>
    <row r="2" spans="1:42" ht="6.75" customHeight="1">
      <c r="AM2" s="3"/>
      <c r="AN2" s="3"/>
      <c r="AO2" s="3"/>
    </row>
    <row r="3" spans="1:42" ht="23.25" customHeight="1">
      <c r="B3" s="131" t="s">
        <v>2</v>
      </c>
      <c r="C3" s="131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29"/>
      <c r="AM3" s="30">
        <f>COUNTIF(D3:AL3,"X")</f>
        <v>0</v>
      </c>
      <c r="AN3" s="133" t="s">
        <v>7</v>
      </c>
      <c r="AO3" s="157"/>
      <c r="AP3" s="31"/>
    </row>
    <row r="4" spans="1:42" ht="9.75" customHeight="1">
      <c r="AM4" s="159" t="s">
        <v>4</v>
      </c>
      <c r="AN4" s="162" t="s">
        <v>5</v>
      </c>
      <c r="AO4" s="164" t="s">
        <v>6</v>
      </c>
    </row>
    <row r="5" spans="1:42" ht="10.5" customHeight="1" thickBot="1">
      <c r="AM5" s="159"/>
      <c r="AN5" s="162"/>
      <c r="AO5" s="164"/>
    </row>
    <row r="6" spans="1:42" ht="20.25" customHeight="1" thickBot="1">
      <c r="B6" s="144" t="s">
        <v>3</v>
      </c>
      <c r="C6" s="145"/>
      <c r="D6" s="166">
        <v>18</v>
      </c>
      <c r="E6" s="167"/>
      <c r="F6" s="167"/>
      <c r="G6" s="167"/>
      <c r="H6" s="167"/>
      <c r="I6" s="167"/>
      <c r="J6" s="168"/>
      <c r="K6" s="169">
        <f>D6+1</f>
        <v>19</v>
      </c>
      <c r="L6" s="170"/>
      <c r="M6" s="170"/>
      <c r="N6" s="170"/>
      <c r="O6" s="170"/>
      <c r="P6" s="170"/>
      <c r="Q6" s="171"/>
      <c r="R6" s="169">
        <f>K6+1</f>
        <v>20</v>
      </c>
      <c r="S6" s="170"/>
      <c r="T6" s="170"/>
      <c r="U6" s="170"/>
      <c r="V6" s="170"/>
      <c r="W6" s="170"/>
      <c r="X6" s="171"/>
      <c r="Y6" s="169">
        <f>R6+1</f>
        <v>21</v>
      </c>
      <c r="Z6" s="170"/>
      <c r="AA6" s="170"/>
      <c r="AB6" s="170"/>
      <c r="AC6" s="170"/>
      <c r="AD6" s="170"/>
      <c r="AE6" s="171"/>
      <c r="AF6" s="172">
        <f>Y6+1</f>
        <v>22</v>
      </c>
      <c r="AG6" s="173"/>
      <c r="AH6" s="146"/>
      <c r="AI6" s="146"/>
      <c r="AJ6" s="146"/>
      <c r="AK6" s="146"/>
      <c r="AL6" s="149"/>
      <c r="AM6" s="159"/>
      <c r="AN6" s="162"/>
      <c r="AO6" s="164"/>
    </row>
    <row r="7" spans="1:42" ht="30" customHeight="1" thickTop="1">
      <c r="B7" s="2"/>
      <c r="C7" s="91"/>
      <c r="D7" s="90">
        <f>D8</f>
        <v>45775</v>
      </c>
      <c r="E7" s="6">
        <f>E8</f>
        <v>45776</v>
      </c>
      <c r="F7" s="4">
        <f t="shared" ref="F7:AE7" si="0">F8</f>
        <v>45777</v>
      </c>
      <c r="G7" s="5">
        <f t="shared" si="0"/>
        <v>45778</v>
      </c>
      <c r="H7" s="5">
        <f t="shared" si="0"/>
        <v>45779</v>
      </c>
      <c r="I7" s="33">
        <f t="shared" si="0"/>
        <v>45780</v>
      </c>
      <c r="J7" s="34">
        <f t="shared" si="0"/>
        <v>45781</v>
      </c>
      <c r="K7" s="35">
        <f t="shared" si="0"/>
        <v>45782</v>
      </c>
      <c r="L7" s="36">
        <f t="shared" si="0"/>
        <v>45783</v>
      </c>
      <c r="M7" s="36">
        <f t="shared" si="0"/>
        <v>45784</v>
      </c>
      <c r="N7" s="36">
        <f t="shared" si="0"/>
        <v>45785</v>
      </c>
      <c r="O7" s="36">
        <f t="shared" si="0"/>
        <v>45786</v>
      </c>
      <c r="P7" s="43">
        <f t="shared" si="0"/>
        <v>45787</v>
      </c>
      <c r="Q7" s="50">
        <f t="shared" si="0"/>
        <v>45788</v>
      </c>
      <c r="R7" s="35">
        <f t="shared" si="0"/>
        <v>45789</v>
      </c>
      <c r="S7" s="36">
        <f t="shared" si="0"/>
        <v>45790</v>
      </c>
      <c r="T7" s="36">
        <f t="shared" si="0"/>
        <v>45791</v>
      </c>
      <c r="U7" s="36">
        <f t="shared" si="0"/>
        <v>45792</v>
      </c>
      <c r="V7" s="36">
        <f t="shared" si="0"/>
        <v>45793</v>
      </c>
      <c r="W7" s="43">
        <f t="shared" si="0"/>
        <v>45794</v>
      </c>
      <c r="X7" s="50">
        <f t="shared" si="0"/>
        <v>45795</v>
      </c>
      <c r="Y7" s="35">
        <f t="shared" si="0"/>
        <v>45796</v>
      </c>
      <c r="Z7" s="36">
        <f t="shared" si="0"/>
        <v>45797</v>
      </c>
      <c r="AA7" s="36">
        <f t="shared" si="0"/>
        <v>45798</v>
      </c>
      <c r="AB7" s="36">
        <f t="shared" si="0"/>
        <v>45799</v>
      </c>
      <c r="AC7" s="36">
        <f t="shared" si="0"/>
        <v>45800</v>
      </c>
      <c r="AD7" s="43">
        <f t="shared" si="0"/>
        <v>45801</v>
      </c>
      <c r="AE7" s="50">
        <f t="shared" si="0"/>
        <v>45802</v>
      </c>
      <c r="AF7" s="35">
        <f t="shared" ref="AF7:AL7" si="1">AF8</f>
        <v>45803</v>
      </c>
      <c r="AG7" s="36">
        <f t="shared" si="1"/>
        <v>45804</v>
      </c>
      <c r="AH7" s="5">
        <f t="shared" si="1"/>
        <v>45805</v>
      </c>
      <c r="AI7" s="5">
        <f t="shared" si="1"/>
        <v>45806</v>
      </c>
      <c r="AJ7" s="5">
        <f t="shared" si="1"/>
        <v>45807</v>
      </c>
      <c r="AK7" s="33">
        <f t="shared" si="1"/>
        <v>45808</v>
      </c>
      <c r="AL7" s="54">
        <f t="shared" si="1"/>
        <v>45809</v>
      </c>
      <c r="AM7" s="159"/>
      <c r="AN7" s="162"/>
      <c r="AO7" s="164"/>
    </row>
    <row r="8" spans="1:42" ht="30" customHeight="1" thickBot="1">
      <c r="B8" s="94" t="s">
        <v>0</v>
      </c>
      <c r="C8" s="95" t="s">
        <v>1</v>
      </c>
      <c r="D8" s="109">
        <f>DATE(Januar!$AP$1,1,1)+(D6-IF(WEEKDAY(DATE(Januar!$AP$1,1,1),2)&gt;4,0,1))*7+1-1+1-WEEKDAY(DATE(Januar!$AP$1,1,1)+(D6-IF(WEEKDAY(DATE(Januar!$AP$1,1,1),2)&gt;4,0,1))*7,2)</f>
        <v>45775</v>
      </c>
      <c r="E8" s="110">
        <f>D8+1</f>
        <v>45776</v>
      </c>
      <c r="F8" s="111">
        <f t="shared" ref="F8:AL8" si="2">E8+1</f>
        <v>45777</v>
      </c>
      <c r="G8" s="112">
        <f t="shared" si="2"/>
        <v>45778</v>
      </c>
      <c r="H8" s="112">
        <f t="shared" si="2"/>
        <v>45779</v>
      </c>
      <c r="I8" s="113">
        <f t="shared" si="2"/>
        <v>45780</v>
      </c>
      <c r="J8" s="114">
        <f t="shared" si="2"/>
        <v>45781</v>
      </c>
      <c r="K8" s="111">
        <f t="shared" si="2"/>
        <v>45782</v>
      </c>
      <c r="L8" s="112">
        <f t="shared" si="2"/>
        <v>45783</v>
      </c>
      <c r="M8" s="112">
        <f t="shared" si="2"/>
        <v>45784</v>
      </c>
      <c r="N8" s="112">
        <f t="shared" si="2"/>
        <v>45785</v>
      </c>
      <c r="O8" s="112">
        <f t="shared" si="2"/>
        <v>45786</v>
      </c>
      <c r="P8" s="113">
        <f t="shared" si="2"/>
        <v>45787</v>
      </c>
      <c r="Q8" s="114">
        <f t="shared" si="2"/>
        <v>45788</v>
      </c>
      <c r="R8" s="111">
        <f t="shared" si="2"/>
        <v>45789</v>
      </c>
      <c r="S8" s="112">
        <f t="shared" si="2"/>
        <v>45790</v>
      </c>
      <c r="T8" s="112">
        <f t="shared" si="2"/>
        <v>45791</v>
      </c>
      <c r="U8" s="112">
        <f t="shared" si="2"/>
        <v>45792</v>
      </c>
      <c r="V8" s="112">
        <f t="shared" si="2"/>
        <v>45793</v>
      </c>
      <c r="W8" s="113">
        <f t="shared" si="2"/>
        <v>45794</v>
      </c>
      <c r="X8" s="114">
        <f t="shared" si="2"/>
        <v>45795</v>
      </c>
      <c r="Y8" s="111">
        <f t="shared" si="2"/>
        <v>45796</v>
      </c>
      <c r="Z8" s="112">
        <f t="shared" si="2"/>
        <v>45797</v>
      </c>
      <c r="AA8" s="112">
        <f t="shared" si="2"/>
        <v>45798</v>
      </c>
      <c r="AB8" s="112">
        <f t="shared" si="2"/>
        <v>45799</v>
      </c>
      <c r="AC8" s="112">
        <f t="shared" si="2"/>
        <v>45800</v>
      </c>
      <c r="AD8" s="113">
        <f t="shared" si="2"/>
        <v>45801</v>
      </c>
      <c r="AE8" s="114">
        <f t="shared" si="2"/>
        <v>45802</v>
      </c>
      <c r="AF8" s="111">
        <f t="shared" si="2"/>
        <v>45803</v>
      </c>
      <c r="AG8" s="112">
        <f t="shared" si="2"/>
        <v>45804</v>
      </c>
      <c r="AH8" s="112">
        <f t="shared" si="2"/>
        <v>45805</v>
      </c>
      <c r="AI8" s="112">
        <f t="shared" si="2"/>
        <v>45806</v>
      </c>
      <c r="AJ8" s="112">
        <f t="shared" si="2"/>
        <v>45807</v>
      </c>
      <c r="AK8" s="72">
        <f t="shared" si="2"/>
        <v>45808</v>
      </c>
      <c r="AL8" s="73">
        <f t="shared" si="2"/>
        <v>45809</v>
      </c>
      <c r="AM8" s="177"/>
      <c r="AN8" s="163"/>
      <c r="AO8" s="165"/>
    </row>
    <row r="9" spans="1:42" ht="15" customHeight="1" thickTop="1">
      <c r="A9" s="32">
        <v>1</v>
      </c>
      <c r="B9" s="96" t="str">
        <f>April!B9</f>
        <v>Name 1</v>
      </c>
      <c r="C9" s="97" t="str">
        <f>April!C9</f>
        <v>Vorname 1</v>
      </c>
      <c r="D9" s="93"/>
      <c r="E9" s="19"/>
      <c r="F9" s="19"/>
      <c r="G9" s="19"/>
      <c r="H9" s="19"/>
      <c r="I9" s="37"/>
      <c r="J9" s="44"/>
      <c r="K9" s="18"/>
      <c r="L9" s="19"/>
      <c r="M9" s="19"/>
      <c r="N9" s="19"/>
      <c r="O9" s="19"/>
      <c r="P9" s="37"/>
      <c r="Q9" s="44"/>
      <c r="R9" s="18"/>
      <c r="S9" s="19"/>
      <c r="T9" s="19"/>
      <c r="U9" s="19"/>
      <c r="V9" s="19"/>
      <c r="W9" s="37"/>
      <c r="X9" s="44"/>
      <c r="Y9" s="18"/>
      <c r="Z9" s="19"/>
      <c r="AA9" s="19"/>
      <c r="AB9" s="19"/>
      <c r="AC9" s="19"/>
      <c r="AD9" s="37"/>
      <c r="AE9" s="44"/>
      <c r="AF9" s="18"/>
      <c r="AG9" s="19"/>
      <c r="AH9" s="19"/>
      <c r="AI9" s="19"/>
      <c r="AJ9" s="19"/>
      <c r="AK9" s="37"/>
      <c r="AL9" s="55"/>
      <c r="AM9" s="81">
        <f>COUNTIF(D9:AL9,"X")</f>
        <v>0</v>
      </c>
      <c r="AN9" s="8">
        <f>COUNTIF(D9:AL9,"e")</f>
        <v>0</v>
      </c>
      <c r="AO9" s="9">
        <f>COUNTIF(D9:AL9,"u")</f>
        <v>0</v>
      </c>
    </row>
    <row r="10" spans="1:42" ht="15" customHeight="1">
      <c r="A10" s="32">
        <v>2</v>
      </c>
      <c r="B10" s="98" t="str">
        <f>April!B10</f>
        <v>Name 2</v>
      </c>
      <c r="C10" s="99" t="str">
        <f>April!C10</f>
        <v>Vorname 2</v>
      </c>
      <c r="D10" s="22"/>
      <c r="E10" s="21"/>
      <c r="F10" s="21"/>
      <c r="G10" s="21"/>
      <c r="H10" s="21"/>
      <c r="I10" s="38"/>
      <c r="J10" s="45"/>
      <c r="K10" s="20"/>
      <c r="L10" s="21"/>
      <c r="M10" s="21"/>
      <c r="N10" s="21"/>
      <c r="O10" s="21"/>
      <c r="P10" s="38"/>
      <c r="Q10" s="45"/>
      <c r="R10" s="20"/>
      <c r="S10" s="21"/>
      <c r="T10" s="21"/>
      <c r="U10" s="21"/>
      <c r="V10" s="21"/>
      <c r="W10" s="38"/>
      <c r="X10" s="45"/>
      <c r="Y10" s="20"/>
      <c r="Z10" s="21"/>
      <c r="AA10" s="21"/>
      <c r="AB10" s="21"/>
      <c r="AC10" s="21"/>
      <c r="AD10" s="38"/>
      <c r="AE10" s="45"/>
      <c r="AF10" s="20"/>
      <c r="AG10" s="21"/>
      <c r="AH10" s="21"/>
      <c r="AI10" s="21"/>
      <c r="AJ10" s="21"/>
      <c r="AK10" s="38"/>
      <c r="AL10" s="56"/>
      <c r="AM10" s="10">
        <f t="shared" ref="AM10:AM38" si="3">COUNTIF(D10:AL10,"X")</f>
        <v>0</v>
      </c>
      <c r="AN10" s="11">
        <f t="shared" ref="AN10:AN38" si="4">COUNTIF(D10:AL10,"e")</f>
        <v>0</v>
      </c>
      <c r="AO10" s="12">
        <f t="shared" ref="AO10:AO38" si="5">COUNTIF(D10:AL10,"u")</f>
        <v>0</v>
      </c>
    </row>
    <row r="11" spans="1:42" ht="15" customHeight="1">
      <c r="A11" s="32">
        <v>3</v>
      </c>
      <c r="B11" s="98" t="str">
        <f>April!B11</f>
        <v>Name 3</v>
      </c>
      <c r="C11" s="99" t="str">
        <f>April!C11</f>
        <v>Vorname 3</v>
      </c>
      <c r="D11" s="22"/>
      <c r="E11" s="21"/>
      <c r="F11" s="21"/>
      <c r="G11" s="21"/>
      <c r="H11" s="21"/>
      <c r="I11" s="38"/>
      <c r="J11" s="45"/>
      <c r="K11" s="20"/>
      <c r="L11" s="21"/>
      <c r="M11" s="21"/>
      <c r="N11" s="21"/>
      <c r="O11" s="21"/>
      <c r="P11" s="38"/>
      <c r="Q11" s="45"/>
      <c r="R11" s="20"/>
      <c r="S11" s="21"/>
      <c r="T11" s="21"/>
      <c r="U11" s="21"/>
      <c r="V11" s="21"/>
      <c r="W11" s="38"/>
      <c r="X11" s="45"/>
      <c r="Y11" s="20"/>
      <c r="Z11" s="21"/>
      <c r="AA11" s="21"/>
      <c r="AB11" s="21"/>
      <c r="AC11" s="21"/>
      <c r="AD11" s="38"/>
      <c r="AE11" s="45"/>
      <c r="AF11" s="20"/>
      <c r="AG11" s="21"/>
      <c r="AH11" s="21"/>
      <c r="AI11" s="21"/>
      <c r="AJ11" s="21"/>
      <c r="AK11" s="38"/>
      <c r="AL11" s="56"/>
      <c r="AM11" s="10">
        <f t="shared" si="3"/>
        <v>0</v>
      </c>
      <c r="AN11" s="11">
        <f t="shared" si="4"/>
        <v>0</v>
      </c>
      <c r="AO11" s="12">
        <f t="shared" si="5"/>
        <v>0</v>
      </c>
    </row>
    <row r="12" spans="1:42" ht="15" customHeight="1">
      <c r="A12" s="32">
        <v>4</v>
      </c>
      <c r="B12" s="98" t="str">
        <f>April!B12</f>
        <v>Name 4</v>
      </c>
      <c r="C12" s="99" t="str">
        <f>April!C12</f>
        <v>Vorname 4</v>
      </c>
      <c r="D12" s="22"/>
      <c r="E12" s="21"/>
      <c r="F12" s="21"/>
      <c r="G12" s="21"/>
      <c r="H12" s="21"/>
      <c r="I12" s="38"/>
      <c r="J12" s="45"/>
      <c r="K12" s="20"/>
      <c r="L12" s="21"/>
      <c r="M12" s="21"/>
      <c r="N12" s="21"/>
      <c r="O12" s="21"/>
      <c r="P12" s="38"/>
      <c r="Q12" s="45"/>
      <c r="R12" s="20"/>
      <c r="S12" s="21"/>
      <c r="T12" s="21"/>
      <c r="U12" s="21"/>
      <c r="V12" s="21"/>
      <c r="W12" s="38"/>
      <c r="X12" s="45"/>
      <c r="Y12" s="20"/>
      <c r="Z12" s="21"/>
      <c r="AA12" s="21"/>
      <c r="AB12" s="21"/>
      <c r="AC12" s="21"/>
      <c r="AD12" s="38"/>
      <c r="AE12" s="45"/>
      <c r="AF12" s="20"/>
      <c r="AG12" s="21"/>
      <c r="AH12" s="21"/>
      <c r="AI12" s="21"/>
      <c r="AJ12" s="21"/>
      <c r="AK12" s="38"/>
      <c r="AL12" s="56"/>
      <c r="AM12" s="10">
        <f t="shared" si="3"/>
        <v>0</v>
      </c>
      <c r="AN12" s="11">
        <f t="shared" si="4"/>
        <v>0</v>
      </c>
      <c r="AO12" s="12">
        <f t="shared" si="5"/>
        <v>0</v>
      </c>
    </row>
    <row r="13" spans="1:42" ht="15" customHeight="1">
      <c r="A13" s="32">
        <v>5</v>
      </c>
      <c r="B13" s="98" t="str">
        <f>April!B13</f>
        <v>Name 5</v>
      </c>
      <c r="C13" s="99" t="str">
        <f>April!C13</f>
        <v>Vorname 5</v>
      </c>
      <c r="D13" s="22"/>
      <c r="E13" s="21"/>
      <c r="F13" s="21"/>
      <c r="G13" s="21"/>
      <c r="H13" s="21"/>
      <c r="I13" s="38"/>
      <c r="J13" s="45"/>
      <c r="K13" s="20"/>
      <c r="L13" s="21"/>
      <c r="M13" s="21"/>
      <c r="N13" s="21"/>
      <c r="O13" s="21"/>
      <c r="P13" s="38"/>
      <c r="Q13" s="45"/>
      <c r="R13" s="20"/>
      <c r="S13" s="21"/>
      <c r="T13" s="21"/>
      <c r="U13" s="21"/>
      <c r="V13" s="21"/>
      <c r="W13" s="38"/>
      <c r="X13" s="45"/>
      <c r="Y13" s="20"/>
      <c r="Z13" s="21"/>
      <c r="AA13" s="21"/>
      <c r="AB13" s="21"/>
      <c r="AC13" s="21"/>
      <c r="AD13" s="38"/>
      <c r="AE13" s="45"/>
      <c r="AF13" s="20"/>
      <c r="AG13" s="21"/>
      <c r="AH13" s="21"/>
      <c r="AI13" s="21"/>
      <c r="AJ13" s="21"/>
      <c r="AK13" s="38"/>
      <c r="AL13" s="56"/>
      <c r="AM13" s="10">
        <f t="shared" si="3"/>
        <v>0</v>
      </c>
      <c r="AN13" s="11">
        <f t="shared" si="4"/>
        <v>0</v>
      </c>
      <c r="AO13" s="12">
        <f t="shared" si="5"/>
        <v>0</v>
      </c>
    </row>
    <row r="14" spans="1:42" ht="15" customHeight="1">
      <c r="A14" s="32">
        <v>6</v>
      </c>
      <c r="B14" s="98" t="str">
        <f>April!B14</f>
        <v>Name 6</v>
      </c>
      <c r="C14" s="99" t="str">
        <f>April!C14</f>
        <v>Vorname 6</v>
      </c>
      <c r="D14" s="22"/>
      <c r="E14" s="21"/>
      <c r="F14" s="21"/>
      <c r="G14" s="21"/>
      <c r="H14" s="21"/>
      <c r="I14" s="38"/>
      <c r="J14" s="45"/>
      <c r="K14" s="20"/>
      <c r="L14" s="21"/>
      <c r="M14" s="21"/>
      <c r="N14" s="21"/>
      <c r="O14" s="21"/>
      <c r="P14" s="38"/>
      <c r="Q14" s="45"/>
      <c r="R14" s="20"/>
      <c r="S14" s="21"/>
      <c r="T14" s="21"/>
      <c r="U14" s="21"/>
      <c r="V14" s="21"/>
      <c r="W14" s="38"/>
      <c r="X14" s="45"/>
      <c r="Y14" s="20"/>
      <c r="Z14" s="21"/>
      <c r="AA14" s="21"/>
      <c r="AB14" s="21"/>
      <c r="AC14" s="21"/>
      <c r="AD14" s="38"/>
      <c r="AE14" s="45"/>
      <c r="AF14" s="20"/>
      <c r="AG14" s="21"/>
      <c r="AH14" s="21"/>
      <c r="AI14" s="21"/>
      <c r="AJ14" s="21"/>
      <c r="AK14" s="38"/>
      <c r="AL14" s="56"/>
      <c r="AM14" s="10">
        <f t="shared" si="3"/>
        <v>0</v>
      </c>
      <c r="AN14" s="11">
        <f t="shared" si="4"/>
        <v>0</v>
      </c>
      <c r="AO14" s="12">
        <f t="shared" si="5"/>
        <v>0</v>
      </c>
    </row>
    <row r="15" spans="1:42" ht="15" customHeight="1">
      <c r="A15" s="32">
        <v>7</v>
      </c>
      <c r="B15" s="98" t="str">
        <f>April!B15</f>
        <v>Name 7</v>
      </c>
      <c r="C15" s="99" t="str">
        <f>April!C15</f>
        <v>Vorname 7</v>
      </c>
      <c r="D15" s="22"/>
      <c r="E15" s="21"/>
      <c r="F15" s="21"/>
      <c r="G15" s="21"/>
      <c r="H15" s="21"/>
      <c r="I15" s="38"/>
      <c r="J15" s="45"/>
      <c r="K15" s="20"/>
      <c r="L15" s="21"/>
      <c r="M15" s="21"/>
      <c r="N15" s="21"/>
      <c r="O15" s="21"/>
      <c r="P15" s="38"/>
      <c r="Q15" s="45"/>
      <c r="R15" s="20"/>
      <c r="S15" s="21"/>
      <c r="T15" s="21"/>
      <c r="U15" s="21"/>
      <c r="V15" s="21"/>
      <c r="W15" s="38"/>
      <c r="X15" s="45"/>
      <c r="Y15" s="20"/>
      <c r="Z15" s="21"/>
      <c r="AA15" s="21"/>
      <c r="AB15" s="21"/>
      <c r="AC15" s="21"/>
      <c r="AD15" s="38"/>
      <c r="AE15" s="45"/>
      <c r="AF15" s="20"/>
      <c r="AG15" s="21"/>
      <c r="AH15" s="27"/>
      <c r="AI15" s="22"/>
      <c r="AJ15" s="21"/>
      <c r="AK15" s="38"/>
      <c r="AL15" s="56"/>
      <c r="AM15" s="24">
        <f t="shared" si="3"/>
        <v>0</v>
      </c>
      <c r="AN15" s="11">
        <f t="shared" si="4"/>
        <v>0</v>
      </c>
      <c r="AO15" s="12">
        <f t="shared" si="5"/>
        <v>0</v>
      </c>
    </row>
    <row r="16" spans="1:42" ht="15" customHeight="1">
      <c r="A16" s="32">
        <v>8</v>
      </c>
      <c r="B16" s="98" t="str">
        <f>April!B16</f>
        <v>Name 8</v>
      </c>
      <c r="C16" s="99" t="str">
        <f>April!C16</f>
        <v>Vorname 8</v>
      </c>
      <c r="D16" s="22"/>
      <c r="E16" s="21"/>
      <c r="F16" s="21"/>
      <c r="G16" s="21"/>
      <c r="H16" s="21"/>
      <c r="I16" s="38"/>
      <c r="J16" s="45"/>
      <c r="K16" s="20"/>
      <c r="L16" s="21"/>
      <c r="M16" s="21"/>
      <c r="N16" s="21"/>
      <c r="O16" s="21"/>
      <c r="P16" s="38"/>
      <c r="Q16" s="45"/>
      <c r="R16" s="20"/>
      <c r="S16" s="21"/>
      <c r="T16" s="21"/>
      <c r="U16" s="21"/>
      <c r="V16" s="21"/>
      <c r="W16" s="38"/>
      <c r="X16" s="45"/>
      <c r="Y16" s="20"/>
      <c r="Z16" s="21"/>
      <c r="AA16" s="21"/>
      <c r="AB16" s="21"/>
      <c r="AC16" s="21"/>
      <c r="AD16" s="38"/>
      <c r="AE16" s="45"/>
      <c r="AF16" s="20"/>
      <c r="AG16" s="21"/>
      <c r="AH16" s="27"/>
      <c r="AI16" s="22"/>
      <c r="AJ16" s="21"/>
      <c r="AK16" s="38"/>
      <c r="AL16" s="56"/>
      <c r="AM16" s="24">
        <f t="shared" si="3"/>
        <v>0</v>
      </c>
      <c r="AN16" s="11">
        <f t="shared" si="4"/>
        <v>0</v>
      </c>
      <c r="AO16" s="12">
        <f t="shared" si="5"/>
        <v>0</v>
      </c>
    </row>
    <row r="17" spans="1:41" ht="15" customHeight="1">
      <c r="A17" s="32">
        <v>9</v>
      </c>
      <c r="B17" s="98" t="str">
        <f>April!B17</f>
        <v>Name 9</v>
      </c>
      <c r="C17" s="99" t="str">
        <f>April!C17</f>
        <v>Vorname 9</v>
      </c>
      <c r="D17" s="22"/>
      <c r="E17" s="21"/>
      <c r="F17" s="21"/>
      <c r="G17" s="21"/>
      <c r="H17" s="21"/>
      <c r="I17" s="38"/>
      <c r="J17" s="45"/>
      <c r="K17" s="20"/>
      <c r="L17" s="21"/>
      <c r="M17" s="21"/>
      <c r="N17" s="21"/>
      <c r="O17" s="21"/>
      <c r="P17" s="38"/>
      <c r="Q17" s="45"/>
      <c r="R17" s="20"/>
      <c r="S17" s="21"/>
      <c r="T17" s="21"/>
      <c r="U17" s="21"/>
      <c r="V17" s="21"/>
      <c r="W17" s="38"/>
      <c r="X17" s="45"/>
      <c r="Y17" s="20"/>
      <c r="Z17" s="21"/>
      <c r="AA17" s="21"/>
      <c r="AB17" s="21"/>
      <c r="AC17" s="21"/>
      <c r="AD17" s="38"/>
      <c r="AE17" s="45"/>
      <c r="AF17" s="20"/>
      <c r="AG17" s="21"/>
      <c r="AH17" s="27"/>
      <c r="AI17" s="22"/>
      <c r="AJ17" s="21"/>
      <c r="AK17" s="38"/>
      <c r="AL17" s="56"/>
      <c r="AM17" s="24">
        <f t="shared" si="3"/>
        <v>0</v>
      </c>
      <c r="AN17" s="11">
        <f t="shared" si="4"/>
        <v>0</v>
      </c>
      <c r="AO17" s="12">
        <f t="shared" si="5"/>
        <v>0</v>
      </c>
    </row>
    <row r="18" spans="1:41" ht="15" customHeight="1">
      <c r="A18" s="32">
        <v>10</v>
      </c>
      <c r="B18" s="98" t="str">
        <f>April!B18</f>
        <v>Name 10</v>
      </c>
      <c r="C18" s="99" t="str">
        <f>April!C18</f>
        <v>Vorname 10</v>
      </c>
      <c r="D18" s="22"/>
      <c r="E18" s="21"/>
      <c r="F18" s="21"/>
      <c r="G18" s="21"/>
      <c r="H18" s="21"/>
      <c r="I18" s="38"/>
      <c r="J18" s="45"/>
      <c r="K18" s="20"/>
      <c r="L18" s="21"/>
      <c r="M18" s="21"/>
      <c r="N18" s="21"/>
      <c r="O18" s="21"/>
      <c r="P18" s="38"/>
      <c r="Q18" s="45"/>
      <c r="R18" s="20"/>
      <c r="S18" s="21"/>
      <c r="T18" s="21"/>
      <c r="U18" s="21"/>
      <c r="V18" s="21"/>
      <c r="W18" s="38"/>
      <c r="X18" s="45"/>
      <c r="Y18" s="20"/>
      <c r="Z18" s="21"/>
      <c r="AA18" s="21"/>
      <c r="AB18" s="21"/>
      <c r="AC18" s="21"/>
      <c r="AD18" s="38"/>
      <c r="AE18" s="45"/>
      <c r="AF18" s="20"/>
      <c r="AG18" s="21"/>
      <c r="AH18" s="27"/>
      <c r="AI18" s="22"/>
      <c r="AJ18" s="21"/>
      <c r="AK18" s="38"/>
      <c r="AL18" s="56"/>
      <c r="AM18" s="24">
        <f t="shared" si="3"/>
        <v>0</v>
      </c>
      <c r="AN18" s="11">
        <f t="shared" si="4"/>
        <v>0</v>
      </c>
      <c r="AO18" s="12">
        <f t="shared" si="5"/>
        <v>0</v>
      </c>
    </row>
    <row r="19" spans="1:41" ht="15" customHeight="1">
      <c r="A19" s="32">
        <v>11</v>
      </c>
      <c r="B19" s="98" t="str">
        <f>April!B19</f>
        <v>Name 11</v>
      </c>
      <c r="C19" s="99" t="str">
        <f>April!C19</f>
        <v>Vorname 11</v>
      </c>
      <c r="D19" s="22"/>
      <c r="E19" s="21"/>
      <c r="F19" s="21"/>
      <c r="G19" s="21"/>
      <c r="H19" s="21"/>
      <c r="I19" s="38"/>
      <c r="J19" s="45"/>
      <c r="K19" s="20"/>
      <c r="L19" s="21"/>
      <c r="M19" s="21"/>
      <c r="N19" s="21"/>
      <c r="O19" s="21"/>
      <c r="P19" s="38"/>
      <c r="Q19" s="45"/>
      <c r="R19" s="20"/>
      <c r="S19" s="21"/>
      <c r="T19" s="21"/>
      <c r="U19" s="21"/>
      <c r="V19" s="21"/>
      <c r="W19" s="38"/>
      <c r="X19" s="45"/>
      <c r="Y19" s="20"/>
      <c r="Z19" s="21"/>
      <c r="AA19" s="21"/>
      <c r="AB19" s="21"/>
      <c r="AC19" s="21"/>
      <c r="AD19" s="38"/>
      <c r="AE19" s="45"/>
      <c r="AF19" s="20"/>
      <c r="AG19" s="21"/>
      <c r="AH19" s="27"/>
      <c r="AI19" s="22"/>
      <c r="AJ19" s="21"/>
      <c r="AK19" s="38"/>
      <c r="AL19" s="56"/>
      <c r="AM19" s="24">
        <f t="shared" si="3"/>
        <v>0</v>
      </c>
      <c r="AN19" s="11">
        <f t="shared" si="4"/>
        <v>0</v>
      </c>
      <c r="AO19" s="12">
        <f t="shared" si="5"/>
        <v>0</v>
      </c>
    </row>
    <row r="20" spans="1:41" ht="15" customHeight="1">
      <c r="A20" s="32">
        <v>12</v>
      </c>
      <c r="B20" s="98" t="str">
        <f>April!B20</f>
        <v>Name 12</v>
      </c>
      <c r="C20" s="99" t="str">
        <f>April!C20</f>
        <v>Vorname 12</v>
      </c>
      <c r="D20" s="22"/>
      <c r="E20" s="21"/>
      <c r="F20" s="21"/>
      <c r="G20" s="21"/>
      <c r="H20" s="21"/>
      <c r="I20" s="38"/>
      <c r="J20" s="45"/>
      <c r="K20" s="20"/>
      <c r="L20" s="21"/>
      <c r="M20" s="21"/>
      <c r="N20" s="21"/>
      <c r="O20" s="21"/>
      <c r="P20" s="38"/>
      <c r="Q20" s="45"/>
      <c r="R20" s="20"/>
      <c r="S20" s="21"/>
      <c r="T20" s="21"/>
      <c r="U20" s="21"/>
      <c r="V20" s="21"/>
      <c r="W20" s="38"/>
      <c r="X20" s="45"/>
      <c r="Y20" s="20"/>
      <c r="Z20" s="21"/>
      <c r="AA20" s="21"/>
      <c r="AB20" s="21"/>
      <c r="AC20" s="21"/>
      <c r="AD20" s="38"/>
      <c r="AE20" s="45"/>
      <c r="AF20" s="20"/>
      <c r="AG20" s="21"/>
      <c r="AH20" s="27"/>
      <c r="AI20" s="22"/>
      <c r="AJ20" s="21"/>
      <c r="AK20" s="38"/>
      <c r="AL20" s="56"/>
      <c r="AM20" s="24">
        <f t="shared" si="3"/>
        <v>0</v>
      </c>
      <c r="AN20" s="11">
        <f t="shared" si="4"/>
        <v>0</v>
      </c>
      <c r="AO20" s="12">
        <f t="shared" si="5"/>
        <v>0</v>
      </c>
    </row>
    <row r="21" spans="1:41" ht="15" customHeight="1">
      <c r="A21" s="32">
        <v>13</v>
      </c>
      <c r="B21" s="98" t="str">
        <f>April!B21</f>
        <v>Name 13</v>
      </c>
      <c r="C21" s="99" t="str">
        <f>April!C21</f>
        <v>Vorname 13</v>
      </c>
      <c r="D21" s="22"/>
      <c r="E21" s="21"/>
      <c r="F21" s="21"/>
      <c r="G21" s="21"/>
      <c r="H21" s="21"/>
      <c r="I21" s="38"/>
      <c r="J21" s="45"/>
      <c r="K21" s="20"/>
      <c r="L21" s="21"/>
      <c r="M21" s="21"/>
      <c r="N21" s="21"/>
      <c r="O21" s="21"/>
      <c r="P21" s="38"/>
      <c r="Q21" s="45"/>
      <c r="R21" s="20"/>
      <c r="S21" s="21"/>
      <c r="T21" s="21"/>
      <c r="U21" s="21"/>
      <c r="V21" s="21"/>
      <c r="W21" s="38"/>
      <c r="X21" s="45"/>
      <c r="Y21" s="20"/>
      <c r="Z21" s="21"/>
      <c r="AA21" s="21"/>
      <c r="AB21" s="21"/>
      <c r="AC21" s="21"/>
      <c r="AD21" s="38"/>
      <c r="AE21" s="45"/>
      <c r="AF21" s="20"/>
      <c r="AG21" s="21"/>
      <c r="AH21" s="27"/>
      <c r="AI21" s="22"/>
      <c r="AJ21" s="21"/>
      <c r="AK21" s="38"/>
      <c r="AL21" s="56"/>
      <c r="AM21" s="24">
        <f t="shared" si="3"/>
        <v>0</v>
      </c>
      <c r="AN21" s="11">
        <f t="shared" si="4"/>
        <v>0</v>
      </c>
      <c r="AO21" s="12">
        <f t="shared" si="5"/>
        <v>0</v>
      </c>
    </row>
    <row r="22" spans="1:41" ht="15" customHeight="1">
      <c r="A22" s="32">
        <v>14</v>
      </c>
      <c r="B22" s="98" t="str">
        <f>April!B22</f>
        <v>Name 14</v>
      </c>
      <c r="C22" s="99" t="str">
        <f>April!C22</f>
        <v>Vorname 14</v>
      </c>
      <c r="D22" s="22"/>
      <c r="E22" s="21"/>
      <c r="F22" s="21"/>
      <c r="G22" s="21"/>
      <c r="H22" s="21"/>
      <c r="I22" s="38"/>
      <c r="J22" s="45"/>
      <c r="K22" s="20"/>
      <c r="L22" s="21"/>
      <c r="M22" s="21"/>
      <c r="N22" s="21"/>
      <c r="O22" s="21"/>
      <c r="P22" s="38"/>
      <c r="Q22" s="45"/>
      <c r="R22" s="20"/>
      <c r="S22" s="21"/>
      <c r="T22" s="21"/>
      <c r="U22" s="21"/>
      <c r="V22" s="21"/>
      <c r="W22" s="38"/>
      <c r="X22" s="45"/>
      <c r="Y22" s="20"/>
      <c r="Z22" s="21"/>
      <c r="AA22" s="21"/>
      <c r="AB22" s="21"/>
      <c r="AC22" s="21"/>
      <c r="AD22" s="38"/>
      <c r="AE22" s="45"/>
      <c r="AF22" s="20"/>
      <c r="AG22" s="21"/>
      <c r="AH22" s="27"/>
      <c r="AI22" s="22"/>
      <c r="AJ22" s="21"/>
      <c r="AK22" s="38"/>
      <c r="AL22" s="56"/>
      <c r="AM22" s="24">
        <f t="shared" si="3"/>
        <v>0</v>
      </c>
      <c r="AN22" s="11">
        <f t="shared" si="4"/>
        <v>0</v>
      </c>
      <c r="AO22" s="12">
        <f t="shared" si="5"/>
        <v>0</v>
      </c>
    </row>
    <row r="23" spans="1:41" ht="15" customHeight="1">
      <c r="A23" s="32">
        <v>15</v>
      </c>
      <c r="B23" s="98" t="str">
        <f>April!B23</f>
        <v>Name 15</v>
      </c>
      <c r="C23" s="99" t="str">
        <f>April!C23</f>
        <v>Vorname 15</v>
      </c>
      <c r="D23" s="22"/>
      <c r="E23" s="21"/>
      <c r="F23" s="21"/>
      <c r="G23" s="21"/>
      <c r="H23" s="21"/>
      <c r="I23" s="38"/>
      <c r="J23" s="45"/>
      <c r="K23" s="20"/>
      <c r="L23" s="21"/>
      <c r="M23" s="21"/>
      <c r="N23" s="21"/>
      <c r="O23" s="21"/>
      <c r="P23" s="38"/>
      <c r="Q23" s="45"/>
      <c r="R23" s="20"/>
      <c r="S23" s="21"/>
      <c r="T23" s="21"/>
      <c r="U23" s="21"/>
      <c r="V23" s="21"/>
      <c r="W23" s="38"/>
      <c r="X23" s="45"/>
      <c r="Y23" s="20"/>
      <c r="Z23" s="21"/>
      <c r="AA23" s="21"/>
      <c r="AB23" s="21"/>
      <c r="AC23" s="21"/>
      <c r="AD23" s="38"/>
      <c r="AE23" s="45"/>
      <c r="AF23" s="20"/>
      <c r="AG23" s="21"/>
      <c r="AH23" s="27"/>
      <c r="AI23" s="22"/>
      <c r="AJ23" s="21"/>
      <c r="AK23" s="38"/>
      <c r="AL23" s="56"/>
      <c r="AM23" s="24">
        <f t="shared" si="3"/>
        <v>0</v>
      </c>
      <c r="AN23" s="11">
        <f t="shared" si="4"/>
        <v>0</v>
      </c>
      <c r="AO23" s="12">
        <f t="shared" si="5"/>
        <v>0</v>
      </c>
    </row>
    <row r="24" spans="1:41" ht="15" customHeight="1">
      <c r="A24" s="32">
        <v>16</v>
      </c>
      <c r="B24" s="98" t="str">
        <f>April!B24</f>
        <v>Name 16</v>
      </c>
      <c r="C24" s="99" t="str">
        <f>April!C24</f>
        <v>Vorname 16</v>
      </c>
      <c r="D24" s="22"/>
      <c r="E24" s="21"/>
      <c r="F24" s="21"/>
      <c r="G24" s="21"/>
      <c r="H24" s="21"/>
      <c r="I24" s="38"/>
      <c r="J24" s="45"/>
      <c r="K24" s="20"/>
      <c r="L24" s="21"/>
      <c r="M24" s="21"/>
      <c r="N24" s="21"/>
      <c r="O24" s="21"/>
      <c r="P24" s="38"/>
      <c r="Q24" s="45"/>
      <c r="R24" s="20"/>
      <c r="S24" s="21"/>
      <c r="T24" s="21"/>
      <c r="U24" s="21"/>
      <c r="V24" s="21"/>
      <c r="W24" s="38"/>
      <c r="X24" s="45"/>
      <c r="Y24" s="20"/>
      <c r="Z24" s="21"/>
      <c r="AA24" s="21"/>
      <c r="AB24" s="21"/>
      <c r="AC24" s="21"/>
      <c r="AD24" s="38"/>
      <c r="AE24" s="45"/>
      <c r="AF24" s="20"/>
      <c r="AG24" s="21"/>
      <c r="AH24" s="27"/>
      <c r="AI24" s="22"/>
      <c r="AJ24" s="21"/>
      <c r="AK24" s="38"/>
      <c r="AL24" s="56"/>
      <c r="AM24" s="24">
        <f t="shared" si="3"/>
        <v>0</v>
      </c>
      <c r="AN24" s="11">
        <f t="shared" si="4"/>
        <v>0</v>
      </c>
      <c r="AO24" s="12">
        <f t="shared" si="5"/>
        <v>0</v>
      </c>
    </row>
    <row r="25" spans="1:41" ht="15" customHeight="1">
      <c r="A25" s="32">
        <v>17</v>
      </c>
      <c r="B25" s="98" t="str">
        <f>April!B25</f>
        <v>Name 17</v>
      </c>
      <c r="C25" s="99" t="str">
        <f>April!C25</f>
        <v>Vorname 17</v>
      </c>
      <c r="D25" s="22"/>
      <c r="E25" s="21"/>
      <c r="F25" s="21"/>
      <c r="G25" s="21"/>
      <c r="H25" s="21"/>
      <c r="I25" s="38"/>
      <c r="J25" s="45"/>
      <c r="K25" s="20"/>
      <c r="L25" s="21"/>
      <c r="M25" s="21"/>
      <c r="N25" s="21"/>
      <c r="O25" s="21"/>
      <c r="P25" s="38"/>
      <c r="Q25" s="45"/>
      <c r="R25" s="20"/>
      <c r="S25" s="21"/>
      <c r="T25" s="21"/>
      <c r="U25" s="21"/>
      <c r="V25" s="21"/>
      <c r="W25" s="38"/>
      <c r="X25" s="45"/>
      <c r="Y25" s="20"/>
      <c r="Z25" s="21"/>
      <c r="AA25" s="21"/>
      <c r="AB25" s="21"/>
      <c r="AC25" s="21"/>
      <c r="AD25" s="38"/>
      <c r="AE25" s="45"/>
      <c r="AF25" s="20"/>
      <c r="AG25" s="21"/>
      <c r="AH25" s="27"/>
      <c r="AI25" s="22"/>
      <c r="AJ25" s="21"/>
      <c r="AK25" s="38"/>
      <c r="AL25" s="56"/>
      <c r="AM25" s="24">
        <f t="shared" si="3"/>
        <v>0</v>
      </c>
      <c r="AN25" s="11">
        <f t="shared" si="4"/>
        <v>0</v>
      </c>
      <c r="AO25" s="12">
        <f t="shared" si="5"/>
        <v>0</v>
      </c>
    </row>
    <row r="26" spans="1:41" ht="15" customHeight="1">
      <c r="A26" s="32">
        <v>18</v>
      </c>
      <c r="B26" s="98" t="str">
        <f>April!B26</f>
        <v>Name 18</v>
      </c>
      <c r="C26" s="99" t="str">
        <f>April!C26</f>
        <v>Vorname 18</v>
      </c>
      <c r="D26" s="22"/>
      <c r="E26" s="21"/>
      <c r="F26" s="21"/>
      <c r="G26" s="21"/>
      <c r="H26" s="21"/>
      <c r="I26" s="38"/>
      <c r="J26" s="45"/>
      <c r="K26" s="20"/>
      <c r="L26" s="21"/>
      <c r="M26" s="21"/>
      <c r="N26" s="21"/>
      <c r="O26" s="21"/>
      <c r="P26" s="38"/>
      <c r="Q26" s="45"/>
      <c r="R26" s="20"/>
      <c r="S26" s="21"/>
      <c r="T26" s="21"/>
      <c r="U26" s="21"/>
      <c r="V26" s="21"/>
      <c r="W26" s="38"/>
      <c r="X26" s="45"/>
      <c r="Y26" s="20"/>
      <c r="Z26" s="21"/>
      <c r="AA26" s="21"/>
      <c r="AB26" s="21"/>
      <c r="AC26" s="21"/>
      <c r="AD26" s="38"/>
      <c r="AE26" s="45"/>
      <c r="AF26" s="20"/>
      <c r="AG26" s="21"/>
      <c r="AH26" s="27"/>
      <c r="AI26" s="22"/>
      <c r="AJ26" s="21"/>
      <c r="AK26" s="38"/>
      <c r="AL26" s="56"/>
      <c r="AM26" s="24">
        <f t="shared" si="3"/>
        <v>0</v>
      </c>
      <c r="AN26" s="11">
        <f t="shared" si="4"/>
        <v>0</v>
      </c>
      <c r="AO26" s="12">
        <f t="shared" si="5"/>
        <v>0</v>
      </c>
    </row>
    <row r="27" spans="1:41" ht="15" customHeight="1">
      <c r="A27" s="32">
        <v>19</v>
      </c>
      <c r="B27" s="98" t="str">
        <f>April!B27</f>
        <v>Name 19</v>
      </c>
      <c r="C27" s="99" t="str">
        <f>April!C27</f>
        <v>Vorname 19</v>
      </c>
      <c r="D27" s="22"/>
      <c r="E27" s="21"/>
      <c r="F27" s="21"/>
      <c r="G27" s="21"/>
      <c r="H27" s="21"/>
      <c r="I27" s="38"/>
      <c r="J27" s="45"/>
      <c r="K27" s="20"/>
      <c r="L27" s="21"/>
      <c r="M27" s="21"/>
      <c r="N27" s="21"/>
      <c r="O27" s="21"/>
      <c r="P27" s="38"/>
      <c r="Q27" s="45"/>
      <c r="R27" s="20"/>
      <c r="S27" s="21"/>
      <c r="T27" s="21"/>
      <c r="U27" s="21"/>
      <c r="V27" s="21"/>
      <c r="W27" s="38"/>
      <c r="X27" s="45"/>
      <c r="Y27" s="20"/>
      <c r="Z27" s="21"/>
      <c r="AA27" s="21"/>
      <c r="AB27" s="21"/>
      <c r="AC27" s="21"/>
      <c r="AD27" s="38"/>
      <c r="AE27" s="45"/>
      <c r="AF27" s="20"/>
      <c r="AG27" s="21"/>
      <c r="AH27" s="27"/>
      <c r="AI27" s="22"/>
      <c r="AJ27" s="21"/>
      <c r="AK27" s="38"/>
      <c r="AL27" s="56"/>
      <c r="AM27" s="24">
        <f t="shared" si="3"/>
        <v>0</v>
      </c>
      <c r="AN27" s="11">
        <f t="shared" si="4"/>
        <v>0</v>
      </c>
      <c r="AO27" s="12">
        <f t="shared" si="5"/>
        <v>0</v>
      </c>
    </row>
    <row r="28" spans="1:41" ht="15" customHeight="1">
      <c r="A28" s="32">
        <v>20</v>
      </c>
      <c r="B28" s="98" t="str">
        <f>April!B28</f>
        <v>Name 20</v>
      </c>
      <c r="C28" s="99" t="str">
        <f>April!C28</f>
        <v>Vorname 20</v>
      </c>
      <c r="D28" s="22"/>
      <c r="E28" s="21"/>
      <c r="F28" s="21"/>
      <c r="G28" s="21"/>
      <c r="H28" s="21"/>
      <c r="I28" s="38"/>
      <c r="J28" s="45"/>
      <c r="K28" s="20"/>
      <c r="L28" s="21"/>
      <c r="M28" s="21"/>
      <c r="N28" s="21"/>
      <c r="O28" s="21"/>
      <c r="P28" s="38"/>
      <c r="Q28" s="45"/>
      <c r="R28" s="20"/>
      <c r="S28" s="21"/>
      <c r="T28" s="21"/>
      <c r="U28" s="21"/>
      <c r="V28" s="21"/>
      <c r="W28" s="38"/>
      <c r="X28" s="45"/>
      <c r="Y28" s="20"/>
      <c r="Z28" s="21"/>
      <c r="AA28" s="21"/>
      <c r="AB28" s="21"/>
      <c r="AC28" s="21"/>
      <c r="AD28" s="38"/>
      <c r="AE28" s="45"/>
      <c r="AF28" s="20"/>
      <c r="AG28" s="21"/>
      <c r="AH28" s="27"/>
      <c r="AI28" s="22"/>
      <c r="AJ28" s="21"/>
      <c r="AK28" s="38"/>
      <c r="AL28" s="56"/>
      <c r="AM28" s="24">
        <f t="shared" si="3"/>
        <v>0</v>
      </c>
      <c r="AN28" s="11">
        <f t="shared" si="4"/>
        <v>0</v>
      </c>
      <c r="AO28" s="12">
        <f t="shared" si="5"/>
        <v>0</v>
      </c>
    </row>
    <row r="29" spans="1:41" ht="15" customHeight="1">
      <c r="A29" s="32">
        <v>21</v>
      </c>
      <c r="B29" s="98" t="str">
        <f>April!B29</f>
        <v>Name 21</v>
      </c>
      <c r="C29" s="99" t="str">
        <f>April!C29</f>
        <v>Vorname 21</v>
      </c>
      <c r="D29" s="22"/>
      <c r="E29" s="21"/>
      <c r="F29" s="21"/>
      <c r="G29" s="21"/>
      <c r="H29" s="21"/>
      <c r="I29" s="38"/>
      <c r="J29" s="45"/>
      <c r="K29" s="20"/>
      <c r="L29" s="21"/>
      <c r="M29" s="21"/>
      <c r="N29" s="21"/>
      <c r="O29" s="21"/>
      <c r="P29" s="38"/>
      <c r="Q29" s="45"/>
      <c r="R29" s="20"/>
      <c r="S29" s="21"/>
      <c r="T29" s="21"/>
      <c r="U29" s="21"/>
      <c r="V29" s="21"/>
      <c r="W29" s="38"/>
      <c r="X29" s="45"/>
      <c r="Y29" s="20"/>
      <c r="Z29" s="21"/>
      <c r="AA29" s="21"/>
      <c r="AB29" s="21"/>
      <c r="AC29" s="21"/>
      <c r="AD29" s="38"/>
      <c r="AE29" s="45"/>
      <c r="AF29" s="20"/>
      <c r="AG29" s="21"/>
      <c r="AH29" s="27"/>
      <c r="AI29" s="22"/>
      <c r="AJ29" s="21"/>
      <c r="AK29" s="38"/>
      <c r="AL29" s="56"/>
      <c r="AM29" s="24">
        <f t="shared" si="3"/>
        <v>0</v>
      </c>
      <c r="AN29" s="11">
        <f t="shared" si="4"/>
        <v>0</v>
      </c>
      <c r="AO29" s="12">
        <f t="shared" si="5"/>
        <v>0</v>
      </c>
    </row>
    <row r="30" spans="1:41" ht="15" customHeight="1">
      <c r="A30" s="32">
        <v>22</v>
      </c>
      <c r="B30" s="98" t="str">
        <f>April!B30</f>
        <v>Name 22</v>
      </c>
      <c r="C30" s="99" t="str">
        <f>April!C30</f>
        <v>Vorname 22</v>
      </c>
      <c r="D30" s="22"/>
      <c r="E30" s="21"/>
      <c r="F30" s="21"/>
      <c r="G30" s="21"/>
      <c r="H30" s="21"/>
      <c r="I30" s="38"/>
      <c r="J30" s="45"/>
      <c r="K30" s="20"/>
      <c r="L30" s="21"/>
      <c r="M30" s="21"/>
      <c r="N30" s="21"/>
      <c r="O30" s="21"/>
      <c r="P30" s="38"/>
      <c r="Q30" s="45"/>
      <c r="R30" s="20"/>
      <c r="S30" s="21"/>
      <c r="T30" s="21"/>
      <c r="U30" s="21"/>
      <c r="V30" s="21"/>
      <c r="W30" s="38"/>
      <c r="X30" s="45"/>
      <c r="Y30" s="20"/>
      <c r="Z30" s="21"/>
      <c r="AA30" s="21"/>
      <c r="AB30" s="21"/>
      <c r="AC30" s="21"/>
      <c r="AD30" s="38"/>
      <c r="AE30" s="45"/>
      <c r="AF30" s="20"/>
      <c r="AG30" s="21"/>
      <c r="AH30" s="27"/>
      <c r="AI30" s="22"/>
      <c r="AJ30" s="21"/>
      <c r="AK30" s="38"/>
      <c r="AL30" s="56"/>
      <c r="AM30" s="24">
        <f t="shared" si="3"/>
        <v>0</v>
      </c>
      <c r="AN30" s="11">
        <f t="shared" si="4"/>
        <v>0</v>
      </c>
      <c r="AO30" s="12">
        <f t="shared" si="5"/>
        <v>0</v>
      </c>
    </row>
    <row r="31" spans="1:41" ht="15" customHeight="1">
      <c r="A31" s="32">
        <v>23</v>
      </c>
      <c r="B31" s="98" t="str">
        <f>April!B31</f>
        <v>Name 23</v>
      </c>
      <c r="C31" s="99" t="str">
        <f>April!C31</f>
        <v>Vorname 23</v>
      </c>
      <c r="D31" s="22"/>
      <c r="E31" s="21"/>
      <c r="F31" s="21"/>
      <c r="G31" s="21"/>
      <c r="H31" s="21"/>
      <c r="I31" s="38"/>
      <c r="J31" s="45"/>
      <c r="K31" s="20"/>
      <c r="L31" s="21"/>
      <c r="M31" s="21"/>
      <c r="N31" s="21"/>
      <c r="O31" s="21"/>
      <c r="P31" s="38"/>
      <c r="Q31" s="45"/>
      <c r="R31" s="20"/>
      <c r="S31" s="21"/>
      <c r="T31" s="21"/>
      <c r="U31" s="21"/>
      <c r="V31" s="21"/>
      <c r="W31" s="38"/>
      <c r="X31" s="45"/>
      <c r="Y31" s="20"/>
      <c r="Z31" s="21"/>
      <c r="AA31" s="21"/>
      <c r="AB31" s="21"/>
      <c r="AC31" s="21"/>
      <c r="AD31" s="38"/>
      <c r="AE31" s="45"/>
      <c r="AF31" s="20"/>
      <c r="AG31" s="21"/>
      <c r="AH31" s="27"/>
      <c r="AI31" s="22"/>
      <c r="AJ31" s="21"/>
      <c r="AK31" s="38"/>
      <c r="AL31" s="56"/>
      <c r="AM31" s="24">
        <f t="shared" si="3"/>
        <v>0</v>
      </c>
      <c r="AN31" s="11">
        <f t="shared" si="4"/>
        <v>0</v>
      </c>
      <c r="AO31" s="12">
        <f t="shared" si="5"/>
        <v>0</v>
      </c>
    </row>
    <row r="32" spans="1:41" ht="15" customHeight="1">
      <c r="A32" s="32">
        <v>24</v>
      </c>
      <c r="B32" s="98" t="str">
        <f>April!B32</f>
        <v>Name 24</v>
      </c>
      <c r="C32" s="99" t="str">
        <f>April!C32</f>
        <v>Vorname 24</v>
      </c>
      <c r="D32" s="22"/>
      <c r="E32" s="21"/>
      <c r="F32" s="21"/>
      <c r="G32" s="21"/>
      <c r="H32" s="21"/>
      <c r="I32" s="38"/>
      <c r="J32" s="45"/>
      <c r="K32" s="20"/>
      <c r="L32" s="21"/>
      <c r="M32" s="21"/>
      <c r="N32" s="21"/>
      <c r="O32" s="21"/>
      <c r="P32" s="38"/>
      <c r="Q32" s="45"/>
      <c r="R32" s="20"/>
      <c r="S32" s="21"/>
      <c r="T32" s="21"/>
      <c r="U32" s="21"/>
      <c r="V32" s="21"/>
      <c r="W32" s="38"/>
      <c r="X32" s="45"/>
      <c r="Y32" s="20"/>
      <c r="Z32" s="21"/>
      <c r="AA32" s="21"/>
      <c r="AB32" s="21"/>
      <c r="AC32" s="21"/>
      <c r="AD32" s="38"/>
      <c r="AE32" s="45"/>
      <c r="AF32" s="20"/>
      <c r="AG32" s="21"/>
      <c r="AH32" s="27"/>
      <c r="AI32" s="22"/>
      <c r="AJ32" s="21"/>
      <c r="AK32" s="38"/>
      <c r="AL32" s="56"/>
      <c r="AM32" s="24">
        <f t="shared" si="3"/>
        <v>0</v>
      </c>
      <c r="AN32" s="11">
        <f t="shared" si="4"/>
        <v>0</v>
      </c>
      <c r="AO32" s="12">
        <f t="shared" si="5"/>
        <v>0</v>
      </c>
    </row>
    <row r="33" spans="1:43" ht="15" customHeight="1">
      <c r="A33" s="32">
        <v>25</v>
      </c>
      <c r="B33" s="98" t="str">
        <f>April!B33</f>
        <v>Name 25</v>
      </c>
      <c r="C33" s="99" t="str">
        <f>April!C33</f>
        <v>Vorname 25</v>
      </c>
      <c r="D33" s="22"/>
      <c r="E33" s="21"/>
      <c r="F33" s="21"/>
      <c r="G33" s="21"/>
      <c r="H33" s="21"/>
      <c r="I33" s="38"/>
      <c r="J33" s="45"/>
      <c r="K33" s="20"/>
      <c r="L33" s="21"/>
      <c r="M33" s="21"/>
      <c r="N33" s="21"/>
      <c r="O33" s="21"/>
      <c r="P33" s="38"/>
      <c r="Q33" s="45"/>
      <c r="R33" s="20"/>
      <c r="S33" s="21"/>
      <c r="T33" s="21"/>
      <c r="U33" s="21"/>
      <c r="V33" s="21"/>
      <c r="W33" s="38"/>
      <c r="X33" s="45"/>
      <c r="Y33" s="20"/>
      <c r="Z33" s="21"/>
      <c r="AA33" s="21"/>
      <c r="AB33" s="21"/>
      <c r="AC33" s="21"/>
      <c r="AD33" s="38"/>
      <c r="AE33" s="45"/>
      <c r="AF33" s="20"/>
      <c r="AG33" s="21"/>
      <c r="AH33" s="27"/>
      <c r="AI33" s="22"/>
      <c r="AJ33" s="21"/>
      <c r="AK33" s="38"/>
      <c r="AL33" s="56"/>
      <c r="AM33" s="24">
        <f t="shared" si="3"/>
        <v>0</v>
      </c>
      <c r="AN33" s="11">
        <f t="shared" si="4"/>
        <v>0</v>
      </c>
      <c r="AO33" s="12">
        <f t="shared" si="5"/>
        <v>0</v>
      </c>
    </row>
    <row r="34" spans="1:43" ht="15" customHeight="1" thickBot="1">
      <c r="A34" s="32">
        <v>26</v>
      </c>
      <c r="B34" s="98" t="str">
        <f>April!B34</f>
        <v>Name 26</v>
      </c>
      <c r="C34" s="99" t="str">
        <f>April!C34</f>
        <v>Vorname 26</v>
      </c>
      <c r="D34" s="22"/>
      <c r="E34" s="21"/>
      <c r="F34" s="21"/>
      <c r="G34" s="21"/>
      <c r="H34" s="21"/>
      <c r="I34" s="38"/>
      <c r="J34" s="45"/>
      <c r="K34" s="20"/>
      <c r="L34" s="21"/>
      <c r="M34" s="21"/>
      <c r="N34" s="21"/>
      <c r="O34" s="21"/>
      <c r="P34" s="38"/>
      <c r="Q34" s="45"/>
      <c r="R34" s="20"/>
      <c r="S34" s="21"/>
      <c r="T34" s="21"/>
      <c r="U34" s="21"/>
      <c r="V34" s="21"/>
      <c r="W34" s="38"/>
      <c r="X34" s="45"/>
      <c r="Y34" s="20"/>
      <c r="Z34" s="21"/>
      <c r="AA34" s="21"/>
      <c r="AB34" s="21"/>
      <c r="AC34" s="21"/>
      <c r="AD34" s="38"/>
      <c r="AE34" s="45"/>
      <c r="AF34" s="20"/>
      <c r="AG34" s="21"/>
      <c r="AH34" s="27"/>
      <c r="AI34" s="22"/>
      <c r="AJ34" s="21"/>
      <c r="AK34" s="38"/>
      <c r="AL34" s="56"/>
      <c r="AM34" s="24">
        <f t="shared" si="3"/>
        <v>0</v>
      </c>
      <c r="AN34" s="11">
        <f t="shared" si="4"/>
        <v>0</v>
      </c>
      <c r="AO34" s="12">
        <f t="shared" si="5"/>
        <v>0</v>
      </c>
      <c r="AQ34" s="28"/>
    </row>
    <row r="35" spans="1:43" ht="15" customHeight="1">
      <c r="A35" s="32">
        <v>27</v>
      </c>
      <c r="B35" s="98" t="str">
        <f>April!B35</f>
        <v>Name 27</v>
      </c>
      <c r="C35" s="99" t="str">
        <f>April!C35</f>
        <v>Vorname 27</v>
      </c>
      <c r="D35" s="22"/>
      <c r="E35" s="21"/>
      <c r="F35" s="21"/>
      <c r="G35" s="21"/>
      <c r="H35" s="21"/>
      <c r="I35" s="38"/>
      <c r="J35" s="45"/>
      <c r="K35" s="20"/>
      <c r="L35" s="21"/>
      <c r="M35" s="21"/>
      <c r="N35" s="21"/>
      <c r="O35" s="21"/>
      <c r="P35" s="38"/>
      <c r="Q35" s="45"/>
      <c r="R35" s="20"/>
      <c r="S35" s="21"/>
      <c r="T35" s="21"/>
      <c r="U35" s="21"/>
      <c r="V35" s="21"/>
      <c r="W35" s="38"/>
      <c r="X35" s="45"/>
      <c r="Y35" s="20"/>
      <c r="Z35" s="21"/>
      <c r="AA35" s="21"/>
      <c r="AB35" s="21"/>
      <c r="AC35" s="21"/>
      <c r="AD35" s="38"/>
      <c r="AE35" s="45"/>
      <c r="AF35" s="20"/>
      <c r="AG35" s="21"/>
      <c r="AH35" s="27"/>
      <c r="AI35" s="22"/>
      <c r="AJ35" s="21"/>
      <c r="AK35" s="38"/>
      <c r="AL35" s="56"/>
      <c r="AM35" s="24">
        <f t="shared" si="3"/>
        <v>0</v>
      </c>
      <c r="AN35" s="11">
        <f t="shared" si="4"/>
        <v>0</v>
      </c>
      <c r="AO35" s="12">
        <f t="shared" si="5"/>
        <v>0</v>
      </c>
    </row>
    <row r="36" spans="1:43" ht="15" customHeight="1">
      <c r="A36" s="32">
        <v>28</v>
      </c>
      <c r="B36" s="98" t="str">
        <f>April!B36</f>
        <v>Name 28</v>
      </c>
      <c r="C36" s="99" t="str">
        <f>April!C36</f>
        <v>Vorname 28</v>
      </c>
      <c r="D36" s="22"/>
      <c r="E36" s="21"/>
      <c r="F36" s="21"/>
      <c r="G36" s="21"/>
      <c r="H36" s="21"/>
      <c r="I36" s="38"/>
      <c r="J36" s="45"/>
      <c r="K36" s="20"/>
      <c r="L36" s="21"/>
      <c r="M36" s="21"/>
      <c r="N36" s="21"/>
      <c r="O36" s="21"/>
      <c r="P36" s="38"/>
      <c r="Q36" s="45"/>
      <c r="R36" s="20"/>
      <c r="S36" s="21"/>
      <c r="T36" s="21"/>
      <c r="U36" s="21"/>
      <c r="V36" s="21"/>
      <c r="W36" s="38"/>
      <c r="X36" s="45"/>
      <c r="Y36" s="20"/>
      <c r="Z36" s="21"/>
      <c r="AA36" s="21"/>
      <c r="AB36" s="21"/>
      <c r="AC36" s="21"/>
      <c r="AD36" s="38"/>
      <c r="AE36" s="45"/>
      <c r="AF36" s="20"/>
      <c r="AG36" s="21"/>
      <c r="AH36" s="27"/>
      <c r="AI36" s="22"/>
      <c r="AJ36" s="21"/>
      <c r="AK36" s="38"/>
      <c r="AL36" s="56"/>
      <c r="AM36" s="24">
        <f t="shared" si="3"/>
        <v>0</v>
      </c>
      <c r="AN36" s="11">
        <f t="shared" si="4"/>
        <v>0</v>
      </c>
      <c r="AO36" s="12">
        <f t="shared" si="5"/>
        <v>0</v>
      </c>
    </row>
    <row r="37" spans="1:43" ht="15" customHeight="1">
      <c r="A37" s="32">
        <v>29</v>
      </c>
      <c r="B37" s="98" t="str">
        <f>April!B37</f>
        <v>Name 29</v>
      </c>
      <c r="C37" s="99" t="str">
        <f>April!C37</f>
        <v>Vorname 29</v>
      </c>
      <c r="D37" s="22"/>
      <c r="E37" s="21"/>
      <c r="F37" s="21"/>
      <c r="G37" s="21"/>
      <c r="H37" s="21"/>
      <c r="I37" s="38"/>
      <c r="J37" s="45"/>
      <c r="K37" s="20"/>
      <c r="L37" s="21"/>
      <c r="M37" s="21"/>
      <c r="N37" s="21"/>
      <c r="O37" s="21"/>
      <c r="P37" s="38"/>
      <c r="Q37" s="45"/>
      <c r="R37" s="20"/>
      <c r="S37" s="21"/>
      <c r="T37" s="21"/>
      <c r="U37" s="21"/>
      <c r="V37" s="21"/>
      <c r="W37" s="38"/>
      <c r="X37" s="45"/>
      <c r="Y37" s="20"/>
      <c r="Z37" s="21"/>
      <c r="AA37" s="21"/>
      <c r="AB37" s="21"/>
      <c r="AC37" s="21"/>
      <c r="AD37" s="38"/>
      <c r="AE37" s="45"/>
      <c r="AF37" s="20"/>
      <c r="AG37" s="21"/>
      <c r="AH37" s="27"/>
      <c r="AI37" s="22"/>
      <c r="AJ37" s="21"/>
      <c r="AK37" s="38"/>
      <c r="AL37" s="56"/>
      <c r="AM37" s="24">
        <f t="shared" si="3"/>
        <v>0</v>
      </c>
      <c r="AN37" s="11">
        <f t="shared" si="4"/>
        <v>0</v>
      </c>
      <c r="AO37" s="12">
        <f t="shared" si="5"/>
        <v>0</v>
      </c>
    </row>
    <row r="38" spans="1:43" ht="15" customHeight="1" thickBot="1">
      <c r="A38" s="32">
        <v>30</v>
      </c>
      <c r="B38" s="100" t="str">
        <f>April!B38</f>
        <v>Name 30</v>
      </c>
      <c r="C38" s="101" t="str">
        <f>April!C38</f>
        <v>Vorname 30</v>
      </c>
      <c r="D38" s="102"/>
      <c r="E38" s="103"/>
      <c r="F38" s="103"/>
      <c r="G38" s="103"/>
      <c r="H38" s="103"/>
      <c r="I38" s="104"/>
      <c r="J38" s="105"/>
      <c r="K38" s="106"/>
      <c r="L38" s="103"/>
      <c r="M38" s="103"/>
      <c r="N38" s="103"/>
      <c r="O38" s="103"/>
      <c r="P38" s="104"/>
      <c r="Q38" s="105"/>
      <c r="R38" s="106"/>
      <c r="S38" s="103"/>
      <c r="T38" s="103"/>
      <c r="U38" s="103"/>
      <c r="V38" s="103"/>
      <c r="W38" s="104"/>
      <c r="X38" s="105"/>
      <c r="Y38" s="106"/>
      <c r="Z38" s="103"/>
      <c r="AA38" s="103"/>
      <c r="AB38" s="103"/>
      <c r="AC38" s="103"/>
      <c r="AD38" s="104"/>
      <c r="AE38" s="105"/>
      <c r="AF38" s="106"/>
      <c r="AG38" s="103"/>
      <c r="AH38" s="107"/>
      <c r="AI38" s="108"/>
      <c r="AJ38" s="103"/>
      <c r="AK38" s="104"/>
      <c r="AL38" s="57"/>
      <c r="AM38" s="24">
        <f t="shared" si="3"/>
        <v>0</v>
      </c>
      <c r="AN38" s="11">
        <f t="shared" si="4"/>
        <v>0</v>
      </c>
      <c r="AO38" s="12">
        <f t="shared" si="5"/>
        <v>0</v>
      </c>
    </row>
    <row r="39" spans="1:43" ht="20.100000000000001" customHeight="1" thickTop="1">
      <c r="B39" s="152" t="s">
        <v>73</v>
      </c>
      <c r="C39" s="153"/>
      <c r="D39" s="7">
        <f>COUNTIF(D9:D38,"X")</f>
        <v>0</v>
      </c>
      <c r="E39" s="13">
        <f t="shared" ref="E39:AL39" si="6">COUNTIF(E9:E38,"X")</f>
        <v>0</v>
      </c>
      <c r="F39" s="13">
        <f>COUNTIF(F9:F38,"X")</f>
        <v>0</v>
      </c>
      <c r="G39" s="13">
        <f>COUNTIF(G9:G38,"X")</f>
        <v>0</v>
      </c>
      <c r="H39" s="13">
        <f t="shared" si="6"/>
        <v>0</v>
      </c>
      <c r="I39" s="40">
        <f t="shared" si="6"/>
        <v>0</v>
      </c>
      <c r="J39" s="47">
        <f t="shared" si="6"/>
        <v>0</v>
      </c>
      <c r="K39" s="7">
        <f t="shared" si="6"/>
        <v>0</v>
      </c>
      <c r="L39" s="13">
        <f t="shared" si="6"/>
        <v>0</v>
      </c>
      <c r="M39" s="13">
        <f t="shared" si="6"/>
        <v>0</v>
      </c>
      <c r="N39" s="13">
        <f t="shared" si="6"/>
        <v>0</v>
      </c>
      <c r="O39" s="13">
        <f t="shared" si="6"/>
        <v>0</v>
      </c>
      <c r="P39" s="40">
        <f t="shared" si="6"/>
        <v>0</v>
      </c>
      <c r="Q39" s="47">
        <f t="shared" si="6"/>
        <v>0</v>
      </c>
      <c r="R39" s="7">
        <f t="shared" si="6"/>
        <v>0</v>
      </c>
      <c r="S39" s="13">
        <f t="shared" si="6"/>
        <v>0</v>
      </c>
      <c r="T39" s="13">
        <f t="shared" si="6"/>
        <v>0</v>
      </c>
      <c r="U39" s="13">
        <f t="shared" si="6"/>
        <v>0</v>
      </c>
      <c r="V39" s="13">
        <f t="shared" si="6"/>
        <v>0</v>
      </c>
      <c r="W39" s="40">
        <f t="shared" si="6"/>
        <v>0</v>
      </c>
      <c r="X39" s="47">
        <f t="shared" si="6"/>
        <v>0</v>
      </c>
      <c r="Y39" s="7">
        <f t="shared" si="6"/>
        <v>0</v>
      </c>
      <c r="Z39" s="13">
        <f t="shared" si="6"/>
        <v>0</v>
      </c>
      <c r="AA39" s="13">
        <f t="shared" si="6"/>
        <v>0</v>
      </c>
      <c r="AB39" s="13">
        <f t="shared" si="6"/>
        <v>0</v>
      </c>
      <c r="AC39" s="13">
        <f t="shared" si="6"/>
        <v>0</v>
      </c>
      <c r="AD39" s="40">
        <f t="shared" si="6"/>
        <v>0</v>
      </c>
      <c r="AE39" s="51">
        <f t="shared" si="6"/>
        <v>0</v>
      </c>
      <c r="AF39" s="13">
        <f t="shared" si="6"/>
        <v>0</v>
      </c>
      <c r="AG39" s="13">
        <f t="shared" si="6"/>
        <v>0</v>
      </c>
      <c r="AH39" s="13">
        <f t="shared" si="6"/>
        <v>0</v>
      </c>
      <c r="AI39" s="13">
        <f t="shared" si="6"/>
        <v>0</v>
      </c>
      <c r="AJ39" s="13">
        <f t="shared" si="6"/>
        <v>0</v>
      </c>
      <c r="AK39" s="40">
        <f t="shared" si="6"/>
        <v>0</v>
      </c>
      <c r="AL39" s="58">
        <f t="shared" si="6"/>
        <v>0</v>
      </c>
      <c r="AM39" s="124"/>
      <c r="AN39" s="124"/>
      <c r="AO39" s="124"/>
    </row>
    <row r="40" spans="1:43" ht="20.100000000000001" customHeight="1">
      <c r="B40" s="154" t="s">
        <v>8</v>
      </c>
      <c r="C40" s="155"/>
      <c r="D40" s="14">
        <f>COUNTIF(D9:D38,"e")</f>
        <v>0</v>
      </c>
      <c r="E40" s="11">
        <f t="shared" ref="E40:AL40" si="7">COUNTIF(E9:E38,"e")</f>
        <v>0</v>
      </c>
      <c r="F40" s="11">
        <f t="shared" si="7"/>
        <v>0</v>
      </c>
      <c r="G40" s="11">
        <f t="shared" si="7"/>
        <v>0</v>
      </c>
      <c r="H40" s="11">
        <f t="shared" si="7"/>
        <v>0</v>
      </c>
      <c r="I40" s="41">
        <f t="shared" si="7"/>
        <v>0</v>
      </c>
      <c r="J40" s="48">
        <f t="shared" si="7"/>
        <v>0</v>
      </c>
      <c r="K40" s="14">
        <f t="shared" si="7"/>
        <v>0</v>
      </c>
      <c r="L40" s="11">
        <f t="shared" si="7"/>
        <v>0</v>
      </c>
      <c r="M40" s="11">
        <f t="shared" si="7"/>
        <v>0</v>
      </c>
      <c r="N40" s="11">
        <f t="shared" si="7"/>
        <v>0</v>
      </c>
      <c r="O40" s="11">
        <f t="shared" si="7"/>
        <v>0</v>
      </c>
      <c r="P40" s="41">
        <f t="shared" si="7"/>
        <v>0</v>
      </c>
      <c r="Q40" s="48">
        <f t="shared" si="7"/>
        <v>0</v>
      </c>
      <c r="R40" s="14">
        <f t="shared" si="7"/>
        <v>0</v>
      </c>
      <c r="S40" s="11">
        <f t="shared" si="7"/>
        <v>0</v>
      </c>
      <c r="T40" s="11">
        <f t="shared" si="7"/>
        <v>0</v>
      </c>
      <c r="U40" s="11">
        <f t="shared" si="7"/>
        <v>0</v>
      </c>
      <c r="V40" s="11">
        <f t="shared" si="7"/>
        <v>0</v>
      </c>
      <c r="W40" s="41">
        <f t="shared" si="7"/>
        <v>0</v>
      </c>
      <c r="X40" s="48">
        <f t="shared" si="7"/>
        <v>0</v>
      </c>
      <c r="Y40" s="14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41">
        <f t="shared" si="7"/>
        <v>0</v>
      </c>
      <c r="AE40" s="52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41">
        <f t="shared" si="7"/>
        <v>0</v>
      </c>
      <c r="AL40" s="48">
        <f t="shared" si="7"/>
        <v>0</v>
      </c>
      <c r="AM40" s="125"/>
      <c r="AN40" s="125"/>
      <c r="AO40" s="125"/>
    </row>
    <row r="41" spans="1:43" ht="20.100000000000001" customHeight="1" thickBot="1">
      <c r="B41" s="129" t="s">
        <v>9</v>
      </c>
      <c r="C41" s="156"/>
      <c r="D41" s="15">
        <f>COUNTIF(D9:D38,"u")</f>
        <v>0</v>
      </c>
      <c r="E41" s="16">
        <f t="shared" ref="E41:AL41" si="8">COUNTIF(E9:E38,"u")</f>
        <v>0</v>
      </c>
      <c r="F41" s="16">
        <f t="shared" si="8"/>
        <v>0</v>
      </c>
      <c r="G41" s="16">
        <f t="shared" si="8"/>
        <v>0</v>
      </c>
      <c r="H41" s="16">
        <f t="shared" si="8"/>
        <v>0</v>
      </c>
      <c r="I41" s="42">
        <f t="shared" si="8"/>
        <v>0</v>
      </c>
      <c r="J41" s="49">
        <f t="shared" si="8"/>
        <v>0</v>
      </c>
      <c r="K41" s="15">
        <f t="shared" si="8"/>
        <v>0</v>
      </c>
      <c r="L41" s="16">
        <f t="shared" si="8"/>
        <v>0</v>
      </c>
      <c r="M41" s="16">
        <f t="shared" si="8"/>
        <v>0</v>
      </c>
      <c r="N41" s="16">
        <f t="shared" si="8"/>
        <v>0</v>
      </c>
      <c r="O41" s="16">
        <f t="shared" si="8"/>
        <v>0</v>
      </c>
      <c r="P41" s="42">
        <f t="shared" si="8"/>
        <v>0</v>
      </c>
      <c r="Q41" s="49">
        <f t="shared" si="8"/>
        <v>0</v>
      </c>
      <c r="R41" s="15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42">
        <f t="shared" si="8"/>
        <v>0</v>
      </c>
      <c r="X41" s="49">
        <f t="shared" si="8"/>
        <v>0</v>
      </c>
      <c r="Y41" s="15">
        <f t="shared" si="8"/>
        <v>0</v>
      </c>
      <c r="Z41" s="16">
        <f t="shared" si="8"/>
        <v>0</v>
      </c>
      <c r="AA41" s="16">
        <f t="shared" si="8"/>
        <v>0</v>
      </c>
      <c r="AB41" s="16">
        <f t="shared" si="8"/>
        <v>0</v>
      </c>
      <c r="AC41" s="16">
        <f t="shared" si="8"/>
        <v>0</v>
      </c>
      <c r="AD41" s="42">
        <f t="shared" si="8"/>
        <v>0</v>
      </c>
      <c r="AE41" s="53">
        <f t="shared" si="8"/>
        <v>0</v>
      </c>
      <c r="AF41" s="16">
        <f t="shared" si="8"/>
        <v>0</v>
      </c>
      <c r="AG41" s="16">
        <f t="shared" si="8"/>
        <v>0</v>
      </c>
      <c r="AH41" s="16">
        <f t="shared" si="8"/>
        <v>0</v>
      </c>
      <c r="AI41" s="16">
        <f t="shared" si="8"/>
        <v>0</v>
      </c>
      <c r="AJ41" s="16">
        <f t="shared" si="8"/>
        <v>0</v>
      </c>
      <c r="AK41" s="42">
        <f t="shared" si="8"/>
        <v>0</v>
      </c>
      <c r="AL41" s="49">
        <f t="shared" si="8"/>
        <v>0</v>
      </c>
      <c r="AM41" s="126"/>
      <c r="AN41" s="126"/>
      <c r="AO41" s="126"/>
    </row>
  </sheetData>
  <sheetProtection selectLockedCells="1"/>
  <mergeCells count="18">
    <mergeCell ref="Y6:AE6"/>
    <mergeCell ref="AF6:AL6"/>
    <mergeCell ref="A1:AB1"/>
    <mergeCell ref="AN1:AO1"/>
    <mergeCell ref="AI1:AM1"/>
    <mergeCell ref="B39:C39"/>
    <mergeCell ref="AM39:AO41"/>
    <mergeCell ref="B40:C40"/>
    <mergeCell ref="B41:C41"/>
    <mergeCell ref="B3:C3"/>
    <mergeCell ref="AN3:AO3"/>
    <mergeCell ref="AM4:AM8"/>
    <mergeCell ref="AN4:AN8"/>
    <mergeCell ref="AO4:AO8"/>
    <mergeCell ref="B6:C6"/>
    <mergeCell ref="D6:J6"/>
    <mergeCell ref="K6:Q6"/>
    <mergeCell ref="R6:X6"/>
  </mergeCells>
  <conditionalFormatting sqref="B9:AL38">
    <cfRule type="expression" dxfId="315" priority="39">
      <formula>MOD(ROW(),2)=0</formula>
    </cfRule>
  </conditionalFormatting>
  <conditionalFormatting sqref="D7:D8">
    <cfRule type="expression" dxfId="314" priority="11">
      <formula>$D$3="x"</formula>
    </cfRule>
  </conditionalFormatting>
  <conditionalFormatting sqref="D9:AL38">
    <cfRule type="cellIs" dxfId="313" priority="8" operator="equal">
      <formula>"u"</formula>
    </cfRule>
    <cfRule type="cellIs" dxfId="312" priority="9" operator="equal">
      <formula>"e"</formula>
    </cfRule>
    <cfRule type="cellIs" dxfId="311" priority="10" operator="equal">
      <formula>"x"</formula>
    </cfRule>
  </conditionalFormatting>
  <conditionalFormatting sqref="E7:E8">
    <cfRule type="expression" dxfId="310" priority="12">
      <formula>$E$3="x"</formula>
    </cfRule>
  </conditionalFormatting>
  <conditionalFormatting sqref="F7:F8">
    <cfRule type="expression" dxfId="309" priority="13">
      <formula>$F$3="x"</formula>
    </cfRule>
  </conditionalFormatting>
  <conditionalFormatting sqref="G7:G8">
    <cfRule type="expression" dxfId="308" priority="14">
      <formula>$G$3="x"</formula>
    </cfRule>
  </conditionalFormatting>
  <conditionalFormatting sqref="H7:H8">
    <cfRule type="expression" dxfId="307" priority="15">
      <formula>$H$3="x"</formula>
    </cfRule>
  </conditionalFormatting>
  <conditionalFormatting sqref="I7:I8">
    <cfRule type="expression" dxfId="306" priority="16">
      <formula>$I$3="x"</formula>
    </cfRule>
  </conditionalFormatting>
  <conditionalFormatting sqref="J7:J8">
    <cfRule type="expression" dxfId="305" priority="17">
      <formula>$J$3="x"</formula>
    </cfRule>
  </conditionalFormatting>
  <conditionalFormatting sqref="K7:K8">
    <cfRule type="expression" dxfId="304" priority="18">
      <formula>$K$3="x"</formula>
    </cfRule>
  </conditionalFormatting>
  <conditionalFormatting sqref="L7:L8">
    <cfRule type="expression" dxfId="303" priority="19">
      <formula>$L$3="x"</formula>
    </cfRule>
  </conditionalFormatting>
  <conditionalFormatting sqref="M7:M8">
    <cfRule type="expression" dxfId="302" priority="20">
      <formula>$M$3="x"</formula>
    </cfRule>
  </conditionalFormatting>
  <conditionalFormatting sqref="N7:N8">
    <cfRule type="expression" dxfId="301" priority="21">
      <formula>$N$3="x"</formula>
    </cfRule>
  </conditionalFormatting>
  <conditionalFormatting sqref="O7:O8">
    <cfRule type="expression" dxfId="300" priority="22">
      <formula>$O$3="x"</formula>
    </cfRule>
  </conditionalFormatting>
  <conditionalFormatting sqref="P7:P8">
    <cfRule type="expression" dxfId="299" priority="23">
      <formula>$P$3="x"</formula>
    </cfRule>
  </conditionalFormatting>
  <conditionalFormatting sqref="Q7:Q8">
    <cfRule type="expression" dxfId="298" priority="24">
      <formula>$Q$3="x"</formula>
    </cfRule>
  </conditionalFormatting>
  <conditionalFormatting sqref="R7:R8">
    <cfRule type="expression" dxfId="297" priority="25">
      <formula>$R$3="x"</formula>
    </cfRule>
  </conditionalFormatting>
  <conditionalFormatting sqref="S7:S8">
    <cfRule type="expression" dxfId="296" priority="26">
      <formula>$S$3="x"</formula>
    </cfRule>
  </conditionalFormatting>
  <conditionalFormatting sqref="T7:T8">
    <cfRule type="expression" dxfId="295" priority="27">
      <formula>$T$3="x"</formula>
    </cfRule>
  </conditionalFormatting>
  <conditionalFormatting sqref="U7:U8">
    <cfRule type="expression" dxfId="294" priority="28">
      <formula>$U$3="x"</formula>
    </cfRule>
  </conditionalFormatting>
  <conditionalFormatting sqref="V7:V8">
    <cfRule type="expression" dxfId="293" priority="29">
      <formula>$V$3="x"</formula>
    </cfRule>
  </conditionalFormatting>
  <conditionalFormatting sqref="W7:W8">
    <cfRule type="expression" dxfId="292" priority="30">
      <formula>$W$3="x"</formula>
    </cfRule>
  </conditionalFormatting>
  <conditionalFormatting sqref="X7:X8">
    <cfRule type="expression" dxfId="291" priority="31">
      <formula>$X$3="x"</formula>
    </cfRule>
  </conditionalFormatting>
  <conditionalFormatting sqref="Y7:Y8">
    <cfRule type="expression" dxfId="290" priority="32">
      <formula>$Y$3="x"</formula>
    </cfRule>
  </conditionalFormatting>
  <conditionalFormatting sqref="Z7:Z8">
    <cfRule type="expression" dxfId="289" priority="33">
      <formula>$Z$3="x"</formula>
    </cfRule>
  </conditionalFormatting>
  <conditionalFormatting sqref="AA7:AA8">
    <cfRule type="expression" dxfId="288" priority="34">
      <formula>$AA$3="x"</formula>
    </cfRule>
  </conditionalFormatting>
  <conditionalFormatting sqref="AB7:AB8">
    <cfRule type="expression" dxfId="287" priority="35">
      <formula>$AB$3="x"</formula>
    </cfRule>
  </conditionalFormatting>
  <conditionalFormatting sqref="AC7:AC8">
    <cfRule type="expression" dxfId="286" priority="36">
      <formula>$AC$3="x"</formula>
    </cfRule>
  </conditionalFormatting>
  <conditionalFormatting sqref="AD7:AD8">
    <cfRule type="expression" dxfId="285" priority="37">
      <formula>$AD$3="x"</formula>
    </cfRule>
  </conditionalFormatting>
  <conditionalFormatting sqref="AE7:AE8">
    <cfRule type="expression" dxfId="284" priority="38">
      <formula>$AE$3="x"</formula>
    </cfRule>
  </conditionalFormatting>
  <conditionalFormatting sqref="AF7:AF8">
    <cfRule type="expression" dxfId="283" priority="7">
      <formula>$AF$3="x"</formula>
    </cfRule>
  </conditionalFormatting>
  <conditionalFormatting sqref="AG7:AG8">
    <cfRule type="expression" dxfId="282" priority="6">
      <formula>$AG$3="x"</formula>
    </cfRule>
  </conditionalFormatting>
  <conditionalFormatting sqref="AH7:AH8">
    <cfRule type="expression" dxfId="281" priority="5">
      <formula>$AH$3="x"</formula>
    </cfRule>
  </conditionalFormatting>
  <conditionalFormatting sqref="AI7:AI8">
    <cfRule type="expression" dxfId="280" priority="2">
      <formula>$AI$3="x"</formula>
    </cfRule>
  </conditionalFormatting>
  <conditionalFormatting sqref="AJ7:AJ8">
    <cfRule type="expression" dxfId="279" priority="1">
      <formula>$AJ$3="x"</formula>
    </cfRule>
  </conditionalFormatting>
  <conditionalFormatting sqref="AK7:AK8">
    <cfRule type="expression" dxfId="278" priority="4">
      <formula>$AK$3="x"</formula>
    </cfRule>
  </conditionalFormatting>
  <conditionalFormatting sqref="AL7:AL8">
    <cfRule type="expression" dxfId="277" priority="3">
      <formula>$AL$3="x"</formula>
    </cfRule>
  </conditionalFormatting>
  <pageMargins left="0.25" right="0.25" top="0.75" bottom="0.75" header="0.3" footer="0.3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1BBE0-18F1-4071-915C-45B4547F14AC}">
  <sheetPr>
    <pageSetUpPr fitToPage="1"/>
  </sheetPr>
  <dimension ref="A1:AR41"/>
  <sheetViews>
    <sheetView showGridLines="0" zoomScaleNormal="100" workbookViewId="0">
      <pane xSplit="1" ySplit="8" topLeftCell="B17" activePane="bottomRight" state="frozen"/>
      <selection activeCell="AL2" sqref="AL2"/>
      <selection pane="topRight" activeCell="AL2" sqref="AL2"/>
      <selection pane="bottomLeft" activeCell="AL2" sqref="AL2"/>
      <selection pane="bottomRight" activeCell="J36" sqref="J36"/>
    </sheetView>
  </sheetViews>
  <sheetFormatPr baseColWidth="10" defaultColWidth="11.44140625" defaultRowHeight="13.8"/>
  <cols>
    <col min="1" max="1" width="4.109375" style="1" bestFit="1" customWidth="1"/>
    <col min="2" max="2" width="15.6640625" style="1" customWidth="1"/>
    <col min="3" max="3" width="16" style="1" customWidth="1"/>
    <col min="4" max="9" width="5.33203125" style="1" hidden="1" customWidth="1"/>
    <col min="10" max="33" width="5.33203125" style="1" customWidth="1"/>
    <col min="34" max="39" width="5.109375" style="1" customWidth="1"/>
    <col min="40" max="42" width="6.6640625" style="1" customWidth="1"/>
    <col min="43" max="16384" width="11.44140625" style="1"/>
  </cols>
  <sheetData>
    <row r="1" spans="1:43" ht="30.75" customHeight="1">
      <c r="A1" s="122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87"/>
      <c r="AD1" s="87"/>
      <c r="AE1" s="87"/>
      <c r="AF1" s="87"/>
      <c r="AG1" s="87"/>
      <c r="AH1" s="87"/>
      <c r="AI1" s="87"/>
      <c r="AJ1" s="87"/>
      <c r="AK1" s="87"/>
      <c r="AL1" s="121">
        <v>45809</v>
      </c>
      <c r="AM1" s="121"/>
      <c r="AN1" s="175"/>
      <c r="AO1" s="174">
        <f>Januar!$AP$1</f>
        <v>2025</v>
      </c>
      <c r="AP1" s="174"/>
    </row>
    <row r="2" spans="1:43" ht="6.75" customHeight="1">
      <c r="AN2" s="3"/>
      <c r="AO2" s="3"/>
      <c r="AP2" s="3"/>
    </row>
    <row r="3" spans="1:43" ht="23.25" customHeight="1">
      <c r="B3" s="131" t="s">
        <v>2</v>
      </c>
      <c r="C3" s="131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29"/>
      <c r="AM3" s="29"/>
      <c r="AN3" s="30">
        <f>COUNTIF(D3:AM3,"X")</f>
        <v>0</v>
      </c>
      <c r="AO3" s="133" t="s">
        <v>7</v>
      </c>
      <c r="AP3" s="157"/>
      <c r="AQ3" s="31"/>
    </row>
    <row r="4" spans="1:43" ht="9.75" customHeight="1">
      <c r="AN4" s="158" t="s">
        <v>4</v>
      </c>
      <c r="AO4" s="162" t="s">
        <v>5</v>
      </c>
      <c r="AP4" s="164" t="s">
        <v>6</v>
      </c>
    </row>
    <row r="5" spans="1:43" ht="10.5" customHeight="1" thickBot="1">
      <c r="AN5" s="159"/>
      <c r="AO5" s="162"/>
      <c r="AP5" s="164"/>
    </row>
    <row r="6" spans="1:43" ht="20.25" customHeight="1" thickBot="1">
      <c r="B6" s="144" t="s">
        <v>3</v>
      </c>
      <c r="C6" s="145"/>
      <c r="D6" s="166">
        <v>22</v>
      </c>
      <c r="E6" s="167"/>
      <c r="F6" s="167"/>
      <c r="G6" s="167"/>
      <c r="H6" s="167"/>
      <c r="I6" s="167"/>
      <c r="J6" s="168"/>
      <c r="K6" s="169">
        <f>D6+1</f>
        <v>23</v>
      </c>
      <c r="L6" s="170"/>
      <c r="M6" s="170"/>
      <c r="N6" s="170"/>
      <c r="O6" s="170"/>
      <c r="P6" s="170"/>
      <c r="Q6" s="171"/>
      <c r="R6" s="169">
        <f>K6+1</f>
        <v>24</v>
      </c>
      <c r="S6" s="170"/>
      <c r="T6" s="170"/>
      <c r="U6" s="170"/>
      <c r="V6" s="170"/>
      <c r="W6" s="170"/>
      <c r="X6" s="171"/>
      <c r="Y6" s="169">
        <f>R6+1</f>
        <v>25</v>
      </c>
      <c r="Z6" s="170"/>
      <c r="AA6" s="170"/>
      <c r="AB6" s="170"/>
      <c r="AC6" s="170"/>
      <c r="AD6" s="170"/>
      <c r="AE6" s="171"/>
      <c r="AF6" s="148">
        <f>Y6+1</f>
        <v>26</v>
      </c>
      <c r="AG6" s="146"/>
      <c r="AH6" s="146"/>
      <c r="AI6" s="146"/>
      <c r="AJ6" s="146"/>
      <c r="AK6" s="146"/>
      <c r="AL6" s="146"/>
      <c r="AM6" s="71">
        <f>AF6+1</f>
        <v>27</v>
      </c>
      <c r="AN6" s="160"/>
      <c r="AO6" s="162"/>
      <c r="AP6" s="164"/>
    </row>
    <row r="7" spans="1:43" ht="30" customHeight="1" thickTop="1">
      <c r="B7" s="2"/>
      <c r="C7" s="91"/>
      <c r="D7" s="90">
        <f>D8</f>
        <v>45803</v>
      </c>
      <c r="E7" s="6">
        <f>E8</f>
        <v>45804</v>
      </c>
      <c r="F7" s="4">
        <f t="shared" ref="F7:AM7" si="0">F8</f>
        <v>45805</v>
      </c>
      <c r="G7" s="5">
        <f t="shared" si="0"/>
        <v>45806</v>
      </c>
      <c r="H7" s="6">
        <f t="shared" si="0"/>
        <v>45807</v>
      </c>
      <c r="I7" s="70">
        <f t="shared" si="0"/>
        <v>45808</v>
      </c>
      <c r="J7" s="34">
        <f t="shared" si="0"/>
        <v>45809</v>
      </c>
      <c r="K7" s="35">
        <f t="shared" si="0"/>
        <v>45810</v>
      </c>
      <c r="L7" s="36">
        <f t="shared" si="0"/>
        <v>45811</v>
      </c>
      <c r="M7" s="36">
        <f t="shared" si="0"/>
        <v>45812</v>
      </c>
      <c r="N7" s="36">
        <f t="shared" si="0"/>
        <v>45813</v>
      </c>
      <c r="O7" s="36">
        <f t="shared" si="0"/>
        <v>45814</v>
      </c>
      <c r="P7" s="43">
        <f t="shared" si="0"/>
        <v>45815</v>
      </c>
      <c r="Q7" s="50">
        <f t="shared" si="0"/>
        <v>45816</v>
      </c>
      <c r="R7" s="35">
        <f t="shared" si="0"/>
        <v>45817</v>
      </c>
      <c r="S7" s="36">
        <f t="shared" si="0"/>
        <v>45818</v>
      </c>
      <c r="T7" s="36">
        <f t="shared" si="0"/>
        <v>45819</v>
      </c>
      <c r="U7" s="36">
        <f t="shared" si="0"/>
        <v>45820</v>
      </c>
      <c r="V7" s="36">
        <f t="shared" si="0"/>
        <v>45821</v>
      </c>
      <c r="W7" s="43">
        <f t="shared" si="0"/>
        <v>45822</v>
      </c>
      <c r="X7" s="50">
        <f t="shared" si="0"/>
        <v>45823</v>
      </c>
      <c r="Y7" s="35">
        <f t="shared" si="0"/>
        <v>45824</v>
      </c>
      <c r="Z7" s="36">
        <f t="shared" si="0"/>
        <v>45825</v>
      </c>
      <c r="AA7" s="36">
        <f t="shared" si="0"/>
        <v>45826</v>
      </c>
      <c r="AB7" s="36">
        <f t="shared" si="0"/>
        <v>45827</v>
      </c>
      <c r="AC7" s="36">
        <f t="shared" si="0"/>
        <v>45828</v>
      </c>
      <c r="AD7" s="43">
        <f t="shared" si="0"/>
        <v>45829</v>
      </c>
      <c r="AE7" s="50">
        <f t="shared" si="0"/>
        <v>45830</v>
      </c>
      <c r="AF7" s="35">
        <f t="shared" si="0"/>
        <v>45831</v>
      </c>
      <c r="AG7" s="36">
        <f t="shared" si="0"/>
        <v>45832</v>
      </c>
      <c r="AH7" s="5">
        <f t="shared" si="0"/>
        <v>45833</v>
      </c>
      <c r="AI7" s="5">
        <f t="shared" si="0"/>
        <v>45834</v>
      </c>
      <c r="AJ7" s="5">
        <f t="shared" si="0"/>
        <v>45835</v>
      </c>
      <c r="AK7" s="33">
        <f t="shared" si="0"/>
        <v>45836</v>
      </c>
      <c r="AL7" s="50">
        <f t="shared" si="0"/>
        <v>45837</v>
      </c>
      <c r="AM7" s="66">
        <f t="shared" si="0"/>
        <v>45838</v>
      </c>
      <c r="AN7" s="160"/>
      <c r="AO7" s="162"/>
      <c r="AP7" s="164"/>
    </row>
    <row r="8" spans="1:43" ht="30" customHeight="1" thickBot="1">
      <c r="B8" s="94" t="s">
        <v>0</v>
      </c>
      <c r="C8" s="95" t="s">
        <v>1</v>
      </c>
      <c r="D8" s="109">
        <f>DATE(Januar!$AP$1,1,1)+(D6-IF(WEEKDAY(DATE(Januar!$AP$1,1,1),2)&gt;4,0,1))*7+1-1+1-WEEKDAY(DATE(Januar!$AP$1,1,1)+(D6-IF(WEEKDAY(DATE(Januar!$AP$1,1,1),2)&gt;4,0,1))*7,2)</f>
        <v>45803</v>
      </c>
      <c r="E8" s="110">
        <f>D8+1</f>
        <v>45804</v>
      </c>
      <c r="F8" s="111">
        <f t="shared" ref="F8:AM8" si="1">E8+1</f>
        <v>45805</v>
      </c>
      <c r="G8" s="112">
        <f t="shared" si="1"/>
        <v>45806</v>
      </c>
      <c r="H8" s="112">
        <f t="shared" si="1"/>
        <v>45807</v>
      </c>
      <c r="I8" s="113">
        <f t="shared" si="1"/>
        <v>45808</v>
      </c>
      <c r="J8" s="114">
        <f t="shared" si="1"/>
        <v>45809</v>
      </c>
      <c r="K8" s="111">
        <f t="shared" si="1"/>
        <v>45810</v>
      </c>
      <c r="L8" s="112">
        <f t="shared" si="1"/>
        <v>45811</v>
      </c>
      <c r="M8" s="112">
        <f t="shared" si="1"/>
        <v>45812</v>
      </c>
      <c r="N8" s="112">
        <f t="shared" si="1"/>
        <v>45813</v>
      </c>
      <c r="O8" s="112">
        <f t="shared" si="1"/>
        <v>45814</v>
      </c>
      <c r="P8" s="113">
        <f t="shared" si="1"/>
        <v>45815</v>
      </c>
      <c r="Q8" s="114">
        <f t="shared" si="1"/>
        <v>45816</v>
      </c>
      <c r="R8" s="111">
        <f t="shared" si="1"/>
        <v>45817</v>
      </c>
      <c r="S8" s="112">
        <f t="shared" si="1"/>
        <v>45818</v>
      </c>
      <c r="T8" s="112">
        <f t="shared" si="1"/>
        <v>45819</v>
      </c>
      <c r="U8" s="112">
        <f t="shared" si="1"/>
        <v>45820</v>
      </c>
      <c r="V8" s="112">
        <f t="shared" si="1"/>
        <v>45821</v>
      </c>
      <c r="W8" s="113">
        <f t="shared" si="1"/>
        <v>45822</v>
      </c>
      <c r="X8" s="114">
        <f t="shared" si="1"/>
        <v>45823</v>
      </c>
      <c r="Y8" s="111">
        <f t="shared" si="1"/>
        <v>45824</v>
      </c>
      <c r="Z8" s="112">
        <f t="shared" si="1"/>
        <v>45825</v>
      </c>
      <c r="AA8" s="112">
        <f t="shared" si="1"/>
        <v>45826</v>
      </c>
      <c r="AB8" s="112">
        <f t="shared" si="1"/>
        <v>45827</v>
      </c>
      <c r="AC8" s="112">
        <f t="shared" si="1"/>
        <v>45828</v>
      </c>
      <c r="AD8" s="113">
        <f t="shared" si="1"/>
        <v>45829</v>
      </c>
      <c r="AE8" s="114">
        <f t="shared" si="1"/>
        <v>45830</v>
      </c>
      <c r="AF8" s="111">
        <f t="shared" si="1"/>
        <v>45831</v>
      </c>
      <c r="AG8" s="112">
        <f t="shared" si="1"/>
        <v>45832</v>
      </c>
      <c r="AH8" s="112">
        <f t="shared" si="1"/>
        <v>45833</v>
      </c>
      <c r="AI8" s="112">
        <f t="shared" si="1"/>
        <v>45834</v>
      </c>
      <c r="AJ8" s="112">
        <f t="shared" si="1"/>
        <v>45835</v>
      </c>
      <c r="AK8" s="72">
        <f t="shared" si="1"/>
        <v>45836</v>
      </c>
      <c r="AL8" s="80">
        <f t="shared" si="1"/>
        <v>45837</v>
      </c>
      <c r="AM8" s="86">
        <f t="shared" si="1"/>
        <v>45838</v>
      </c>
      <c r="AN8" s="161"/>
      <c r="AO8" s="163"/>
      <c r="AP8" s="165"/>
    </row>
    <row r="9" spans="1:43" ht="15" customHeight="1">
      <c r="A9" s="32">
        <v>1</v>
      </c>
      <c r="B9" s="96" t="str">
        <f>Mai!B9</f>
        <v>Name 1</v>
      </c>
      <c r="C9" s="97" t="str">
        <f>Mai!C9</f>
        <v>Vorname 1</v>
      </c>
      <c r="D9" s="93"/>
      <c r="E9" s="19"/>
      <c r="F9" s="19"/>
      <c r="G9" s="19"/>
      <c r="H9" s="19"/>
      <c r="I9" s="37"/>
      <c r="J9" s="44"/>
      <c r="K9" s="18"/>
      <c r="L9" s="19"/>
      <c r="M9" s="19"/>
      <c r="N9" s="19"/>
      <c r="O9" s="19"/>
      <c r="P9" s="37"/>
      <c r="Q9" s="44"/>
      <c r="R9" s="18"/>
      <c r="S9" s="19"/>
      <c r="T9" s="19"/>
      <c r="U9" s="19"/>
      <c r="V9" s="19"/>
      <c r="W9" s="37"/>
      <c r="X9" s="44"/>
      <c r="Y9" s="18"/>
      <c r="Z9" s="19"/>
      <c r="AA9" s="19"/>
      <c r="AB9" s="19"/>
      <c r="AC9" s="19"/>
      <c r="AD9" s="37"/>
      <c r="AE9" s="44"/>
      <c r="AF9" s="18"/>
      <c r="AG9" s="19"/>
      <c r="AH9" s="19"/>
      <c r="AI9" s="19"/>
      <c r="AJ9" s="19"/>
      <c r="AK9" s="37"/>
      <c r="AL9" s="44"/>
      <c r="AM9" s="67"/>
      <c r="AN9" s="23">
        <f>COUNTIF(D9:AM9,"X")</f>
        <v>0</v>
      </c>
      <c r="AO9" s="8">
        <f>COUNTIF(D9:AM9,"e")</f>
        <v>0</v>
      </c>
      <c r="AP9" s="9">
        <f>COUNTIF(D9:AM9,"u")</f>
        <v>0</v>
      </c>
    </row>
    <row r="10" spans="1:43" ht="15" customHeight="1">
      <c r="A10" s="32">
        <v>2</v>
      </c>
      <c r="B10" s="98" t="str">
        <f>Mai!B10</f>
        <v>Name 2</v>
      </c>
      <c r="C10" s="99" t="str">
        <f>Mai!C10</f>
        <v>Vorname 2</v>
      </c>
      <c r="D10" s="22"/>
      <c r="E10" s="21"/>
      <c r="F10" s="21"/>
      <c r="G10" s="21"/>
      <c r="H10" s="21"/>
      <c r="I10" s="38"/>
      <c r="J10" s="45"/>
      <c r="K10" s="20"/>
      <c r="L10" s="21"/>
      <c r="M10" s="21"/>
      <c r="N10" s="21"/>
      <c r="O10" s="21"/>
      <c r="P10" s="38"/>
      <c r="Q10" s="45"/>
      <c r="R10" s="20"/>
      <c r="S10" s="21"/>
      <c r="T10" s="21"/>
      <c r="U10" s="21"/>
      <c r="V10" s="21"/>
      <c r="W10" s="38"/>
      <c r="X10" s="45"/>
      <c r="Y10" s="20"/>
      <c r="Z10" s="21"/>
      <c r="AA10" s="21"/>
      <c r="AB10" s="21"/>
      <c r="AC10" s="21"/>
      <c r="AD10" s="38"/>
      <c r="AE10" s="45"/>
      <c r="AF10" s="20"/>
      <c r="AG10" s="21"/>
      <c r="AH10" s="21"/>
      <c r="AI10" s="21"/>
      <c r="AJ10" s="21"/>
      <c r="AK10" s="38"/>
      <c r="AL10" s="45"/>
      <c r="AM10" s="68"/>
      <c r="AN10" s="24">
        <f t="shared" ref="AN10:AN38" si="2">COUNTIF(D10:AM10,"X")</f>
        <v>0</v>
      </c>
      <c r="AO10" s="11">
        <f t="shared" ref="AO10:AO38" si="3">COUNTIF(D10:AM10,"e")</f>
        <v>0</v>
      </c>
      <c r="AP10" s="12">
        <f t="shared" ref="AP10:AP38" si="4">COUNTIF(D10:AM10,"u")</f>
        <v>0</v>
      </c>
    </row>
    <row r="11" spans="1:43" ht="15" customHeight="1">
      <c r="A11" s="32">
        <v>3</v>
      </c>
      <c r="B11" s="98" t="str">
        <f>Mai!B11</f>
        <v>Name 3</v>
      </c>
      <c r="C11" s="99" t="str">
        <f>Mai!C11</f>
        <v>Vorname 3</v>
      </c>
      <c r="D11" s="22"/>
      <c r="E11" s="21"/>
      <c r="F11" s="21"/>
      <c r="G11" s="21"/>
      <c r="H11" s="21"/>
      <c r="I11" s="38"/>
      <c r="J11" s="45"/>
      <c r="K11" s="20"/>
      <c r="L11" s="21"/>
      <c r="M11" s="21"/>
      <c r="N11" s="21"/>
      <c r="O11" s="21"/>
      <c r="P11" s="38"/>
      <c r="Q11" s="45"/>
      <c r="R11" s="20"/>
      <c r="S11" s="21"/>
      <c r="T11" s="21"/>
      <c r="U11" s="21"/>
      <c r="V11" s="21"/>
      <c r="W11" s="38"/>
      <c r="X11" s="45"/>
      <c r="Y11" s="20"/>
      <c r="Z11" s="21"/>
      <c r="AA11" s="21"/>
      <c r="AB11" s="21"/>
      <c r="AC11" s="21"/>
      <c r="AD11" s="38"/>
      <c r="AE11" s="45"/>
      <c r="AF11" s="20"/>
      <c r="AG11" s="21"/>
      <c r="AH11" s="21"/>
      <c r="AI11" s="21"/>
      <c r="AJ11" s="21"/>
      <c r="AK11" s="38"/>
      <c r="AL11" s="45"/>
      <c r="AM11" s="68"/>
      <c r="AN11" s="24">
        <f t="shared" si="2"/>
        <v>0</v>
      </c>
      <c r="AO11" s="11">
        <f t="shared" si="3"/>
        <v>0</v>
      </c>
      <c r="AP11" s="12">
        <f t="shared" si="4"/>
        <v>0</v>
      </c>
    </row>
    <row r="12" spans="1:43" ht="15" customHeight="1">
      <c r="A12" s="32">
        <v>4</v>
      </c>
      <c r="B12" s="98" t="str">
        <f>Mai!B12</f>
        <v>Name 4</v>
      </c>
      <c r="C12" s="99" t="str">
        <f>Mai!C12</f>
        <v>Vorname 4</v>
      </c>
      <c r="D12" s="22"/>
      <c r="E12" s="21"/>
      <c r="F12" s="21"/>
      <c r="G12" s="21"/>
      <c r="H12" s="21"/>
      <c r="I12" s="38"/>
      <c r="J12" s="45"/>
      <c r="K12" s="20"/>
      <c r="L12" s="21"/>
      <c r="M12" s="21"/>
      <c r="N12" s="21"/>
      <c r="O12" s="21"/>
      <c r="P12" s="38"/>
      <c r="Q12" s="45"/>
      <c r="R12" s="20"/>
      <c r="S12" s="21"/>
      <c r="T12" s="21"/>
      <c r="U12" s="21"/>
      <c r="V12" s="21"/>
      <c r="W12" s="38"/>
      <c r="X12" s="45"/>
      <c r="Y12" s="20"/>
      <c r="Z12" s="21"/>
      <c r="AA12" s="21"/>
      <c r="AB12" s="21"/>
      <c r="AC12" s="21"/>
      <c r="AD12" s="38"/>
      <c r="AE12" s="45"/>
      <c r="AF12" s="20"/>
      <c r="AG12" s="21"/>
      <c r="AH12" s="21"/>
      <c r="AI12" s="21"/>
      <c r="AJ12" s="21"/>
      <c r="AK12" s="38"/>
      <c r="AL12" s="45"/>
      <c r="AM12" s="68"/>
      <c r="AN12" s="24">
        <f t="shared" si="2"/>
        <v>0</v>
      </c>
      <c r="AO12" s="11">
        <f t="shared" si="3"/>
        <v>0</v>
      </c>
      <c r="AP12" s="12">
        <f t="shared" si="4"/>
        <v>0</v>
      </c>
    </row>
    <row r="13" spans="1:43" ht="15" customHeight="1">
      <c r="A13" s="32">
        <v>5</v>
      </c>
      <c r="B13" s="98" t="str">
        <f>Mai!B13</f>
        <v>Name 5</v>
      </c>
      <c r="C13" s="99" t="str">
        <f>Mai!C13</f>
        <v>Vorname 5</v>
      </c>
      <c r="D13" s="22"/>
      <c r="E13" s="21"/>
      <c r="F13" s="21"/>
      <c r="G13" s="21"/>
      <c r="H13" s="21"/>
      <c r="I13" s="38"/>
      <c r="J13" s="45"/>
      <c r="K13" s="20"/>
      <c r="L13" s="21"/>
      <c r="M13" s="21"/>
      <c r="N13" s="21"/>
      <c r="O13" s="21"/>
      <c r="P13" s="38"/>
      <c r="Q13" s="45"/>
      <c r="R13" s="20"/>
      <c r="S13" s="21"/>
      <c r="T13" s="21"/>
      <c r="U13" s="21"/>
      <c r="V13" s="21"/>
      <c r="W13" s="38"/>
      <c r="X13" s="45"/>
      <c r="Y13" s="20"/>
      <c r="Z13" s="21"/>
      <c r="AA13" s="21"/>
      <c r="AB13" s="21"/>
      <c r="AC13" s="21"/>
      <c r="AD13" s="38"/>
      <c r="AE13" s="45"/>
      <c r="AF13" s="20"/>
      <c r="AG13" s="21"/>
      <c r="AH13" s="21"/>
      <c r="AI13" s="21"/>
      <c r="AJ13" s="21"/>
      <c r="AK13" s="38"/>
      <c r="AL13" s="45"/>
      <c r="AM13" s="68"/>
      <c r="AN13" s="24">
        <f t="shared" si="2"/>
        <v>0</v>
      </c>
      <c r="AO13" s="11">
        <f t="shared" si="3"/>
        <v>0</v>
      </c>
      <c r="AP13" s="12">
        <f t="shared" si="4"/>
        <v>0</v>
      </c>
    </row>
    <row r="14" spans="1:43" ht="15" customHeight="1">
      <c r="A14" s="32">
        <v>6</v>
      </c>
      <c r="B14" s="98" t="str">
        <f>Mai!B14</f>
        <v>Name 6</v>
      </c>
      <c r="C14" s="99" t="str">
        <f>Mai!C14</f>
        <v>Vorname 6</v>
      </c>
      <c r="D14" s="22"/>
      <c r="E14" s="21"/>
      <c r="F14" s="21"/>
      <c r="G14" s="21"/>
      <c r="H14" s="21"/>
      <c r="I14" s="38"/>
      <c r="J14" s="45"/>
      <c r="K14" s="20"/>
      <c r="L14" s="21"/>
      <c r="M14" s="21"/>
      <c r="N14" s="21"/>
      <c r="O14" s="21"/>
      <c r="P14" s="38"/>
      <c r="Q14" s="45"/>
      <c r="R14" s="20"/>
      <c r="S14" s="21"/>
      <c r="T14" s="21"/>
      <c r="U14" s="21"/>
      <c r="V14" s="21"/>
      <c r="W14" s="38"/>
      <c r="X14" s="45"/>
      <c r="Y14" s="20"/>
      <c r="Z14" s="21"/>
      <c r="AA14" s="21"/>
      <c r="AB14" s="21"/>
      <c r="AC14" s="21"/>
      <c r="AD14" s="38"/>
      <c r="AE14" s="45"/>
      <c r="AF14" s="20"/>
      <c r="AG14" s="21"/>
      <c r="AH14" s="21"/>
      <c r="AI14" s="21"/>
      <c r="AJ14" s="21"/>
      <c r="AK14" s="38"/>
      <c r="AL14" s="45"/>
      <c r="AM14" s="68"/>
      <c r="AN14" s="24">
        <f t="shared" si="2"/>
        <v>0</v>
      </c>
      <c r="AO14" s="11">
        <f t="shared" si="3"/>
        <v>0</v>
      </c>
      <c r="AP14" s="12">
        <f t="shared" si="4"/>
        <v>0</v>
      </c>
    </row>
    <row r="15" spans="1:43" ht="15" customHeight="1">
      <c r="A15" s="32">
        <v>7</v>
      </c>
      <c r="B15" s="98" t="str">
        <f>Mai!B15</f>
        <v>Name 7</v>
      </c>
      <c r="C15" s="99" t="str">
        <f>Mai!C15</f>
        <v>Vorname 7</v>
      </c>
      <c r="D15" s="22"/>
      <c r="E15" s="21"/>
      <c r="F15" s="21"/>
      <c r="G15" s="21"/>
      <c r="H15" s="21"/>
      <c r="I15" s="38"/>
      <c r="J15" s="45"/>
      <c r="K15" s="20"/>
      <c r="L15" s="21"/>
      <c r="M15" s="21"/>
      <c r="N15" s="21"/>
      <c r="O15" s="21"/>
      <c r="P15" s="38"/>
      <c r="Q15" s="45"/>
      <c r="R15" s="20"/>
      <c r="S15" s="21"/>
      <c r="T15" s="21"/>
      <c r="U15" s="21"/>
      <c r="V15" s="21"/>
      <c r="W15" s="38"/>
      <c r="X15" s="45"/>
      <c r="Y15" s="20"/>
      <c r="Z15" s="21"/>
      <c r="AA15" s="21"/>
      <c r="AB15" s="21"/>
      <c r="AC15" s="21"/>
      <c r="AD15" s="38"/>
      <c r="AE15" s="45"/>
      <c r="AF15" s="20"/>
      <c r="AG15" s="21"/>
      <c r="AH15" s="21"/>
      <c r="AI15" s="21"/>
      <c r="AJ15" s="21"/>
      <c r="AK15" s="38"/>
      <c r="AL15" s="45"/>
      <c r="AM15" s="68"/>
      <c r="AN15" s="24">
        <f t="shared" si="2"/>
        <v>0</v>
      </c>
      <c r="AO15" s="11">
        <f t="shared" si="3"/>
        <v>0</v>
      </c>
      <c r="AP15" s="12">
        <f t="shared" si="4"/>
        <v>0</v>
      </c>
    </row>
    <row r="16" spans="1:43" ht="15" customHeight="1">
      <c r="A16" s="32">
        <v>8</v>
      </c>
      <c r="B16" s="98" t="str">
        <f>Mai!B16</f>
        <v>Name 8</v>
      </c>
      <c r="C16" s="99" t="str">
        <f>Mai!C16</f>
        <v>Vorname 8</v>
      </c>
      <c r="D16" s="22"/>
      <c r="E16" s="21"/>
      <c r="F16" s="21"/>
      <c r="G16" s="21"/>
      <c r="H16" s="21"/>
      <c r="I16" s="38"/>
      <c r="J16" s="45"/>
      <c r="K16" s="20"/>
      <c r="L16" s="21"/>
      <c r="M16" s="21"/>
      <c r="N16" s="21"/>
      <c r="O16" s="21"/>
      <c r="P16" s="38"/>
      <c r="Q16" s="45"/>
      <c r="R16" s="20"/>
      <c r="S16" s="21"/>
      <c r="T16" s="21"/>
      <c r="U16" s="21"/>
      <c r="V16" s="21"/>
      <c r="W16" s="38"/>
      <c r="X16" s="45"/>
      <c r="Y16" s="20"/>
      <c r="Z16" s="21"/>
      <c r="AA16" s="21"/>
      <c r="AB16" s="21"/>
      <c r="AC16" s="21"/>
      <c r="AD16" s="38"/>
      <c r="AE16" s="45"/>
      <c r="AF16" s="20"/>
      <c r="AG16" s="21"/>
      <c r="AH16" s="21"/>
      <c r="AI16" s="21"/>
      <c r="AJ16" s="21"/>
      <c r="AK16" s="38"/>
      <c r="AL16" s="45"/>
      <c r="AM16" s="68"/>
      <c r="AN16" s="24">
        <f t="shared" si="2"/>
        <v>0</v>
      </c>
      <c r="AO16" s="11">
        <f t="shared" si="3"/>
        <v>0</v>
      </c>
      <c r="AP16" s="12">
        <f t="shared" si="4"/>
        <v>0</v>
      </c>
    </row>
    <row r="17" spans="1:44" ht="15" customHeight="1">
      <c r="A17" s="32">
        <v>9</v>
      </c>
      <c r="B17" s="98" t="str">
        <f>Mai!B17</f>
        <v>Name 9</v>
      </c>
      <c r="C17" s="99" t="str">
        <f>Mai!C17</f>
        <v>Vorname 9</v>
      </c>
      <c r="D17" s="22"/>
      <c r="E17" s="21"/>
      <c r="F17" s="21"/>
      <c r="G17" s="21"/>
      <c r="H17" s="21"/>
      <c r="I17" s="38"/>
      <c r="J17" s="45"/>
      <c r="K17" s="20"/>
      <c r="L17" s="21"/>
      <c r="M17" s="21"/>
      <c r="N17" s="21"/>
      <c r="O17" s="21"/>
      <c r="P17" s="38"/>
      <c r="Q17" s="45"/>
      <c r="R17" s="20"/>
      <c r="S17" s="21"/>
      <c r="T17" s="21"/>
      <c r="U17" s="21"/>
      <c r="V17" s="21"/>
      <c r="W17" s="38"/>
      <c r="X17" s="45"/>
      <c r="Y17" s="20"/>
      <c r="Z17" s="21"/>
      <c r="AA17" s="21"/>
      <c r="AB17" s="21"/>
      <c r="AC17" s="21"/>
      <c r="AD17" s="38"/>
      <c r="AE17" s="45"/>
      <c r="AF17" s="20"/>
      <c r="AG17" s="21"/>
      <c r="AH17" s="21"/>
      <c r="AI17" s="21"/>
      <c r="AJ17" s="21"/>
      <c r="AK17" s="38"/>
      <c r="AL17" s="45"/>
      <c r="AM17" s="68"/>
      <c r="AN17" s="24">
        <f t="shared" si="2"/>
        <v>0</v>
      </c>
      <c r="AO17" s="11">
        <f t="shared" si="3"/>
        <v>0</v>
      </c>
      <c r="AP17" s="12">
        <f t="shared" si="4"/>
        <v>0</v>
      </c>
    </row>
    <row r="18" spans="1:44" ht="15" customHeight="1">
      <c r="A18" s="32">
        <v>10</v>
      </c>
      <c r="B18" s="98" t="str">
        <f>Mai!B18</f>
        <v>Name 10</v>
      </c>
      <c r="C18" s="99" t="str">
        <f>Mai!C18</f>
        <v>Vorname 10</v>
      </c>
      <c r="D18" s="22"/>
      <c r="E18" s="21"/>
      <c r="F18" s="21"/>
      <c r="G18" s="21"/>
      <c r="H18" s="21"/>
      <c r="I18" s="38"/>
      <c r="J18" s="45"/>
      <c r="K18" s="20"/>
      <c r="L18" s="21"/>
      <c r="M18" s="21"/>
      <c r="N18" s="21"/>
      <c r="O18" s="21"/>
      <c r="P18" s="38"/>
      <c r="Q18" s="45"/>
      <c r="R18" s="20"/>
      <c r="S18" s="21"/>
      <c r="T18" s="21"/>
      <c r="U18" s="21"/>
      <c r="V18" s="21"/>
      <c r="W18" s="38"/>
      <c r="X18" s="45"/>
      <c r="Y18" s="20"/>
      <c r="Z18" s="21"/>
      <c r="AA18" s="21"/>
      <c r="AB18" s="21"/>
      <c r="AC18" s="21"/>
      <c r="AD18" s="38"/>
      <c r="AE18" s="45"/>
      <c r="AF18" s="20"/>
      <c r="AG18" s="21"/>
      <c r="AH18" s="21"/>
      <c r="AI18" s="21"/>
      <c r="AJ18" s="21"/>
      <c r="AK18" s="38"/>
      <c r="AL18" s="45"/>
      <c r="AM18" s="68"/>
      <c r="AN18" s="24">
        <f t="shared" si="2"/>
        <v>0</v>
      </c>
      <c r="AO18" s="11">
        <f t="shared" si="3"/>
        <v>0</v>
      </c>
      <c r="AP18" s="12">
        <f t="shared" si="4"/>
        <v>0</v>
      </c>
    </row>
    <row r="19" spans="1:44" ht="15" customHeight="1">
      <c r="A19" s="32">
        <v>11</v>
      </c>
      <c r="B19" s="98" t="str">
        <f>Mai!B19</f>
        <v>Name 11</v>
      </c>
      <c r="C19" s="99" t="str">
        <f>Mai!C19</f>
        <v>Vorname 11</v>
      </c>
      <c r="D19" s="22"/>
      <c r="E19" s="21"/>
      <c r="F19" s="21"/>
      <c r="G19" s="21"/>
      <c r="H19" s="21"/>
      <c r="I19" s="38"/>
      <c r="J19" s="45"/>
      <c r="K19" s="20"/>
      <c r="L19" s="21"/>
      <c r="M19" s="21"/>
      <c r="N19" s="21"/>
      <c r="O19" s="21"/>
      <c r="P19" s="38"/>
      <c r="Q19" s="45"/>
      <c r="R19" s="20"/>
      <c r="S19" s="21"/>
      <c r="T19" s="21"/>
      <c r="U19" s="21"/>
      <c r="V19" s="21"/>
      <c r="W19" s="38"/>
      <c r="X19" s="45"/>
      <c r="Y19" s="20"/>
      <c r="Z19" s="21"/>
      <c r="AA19" s="21"/>
      <c r="AB19" s="21"/>
      <c r="AC19" s="21"/>
      <c r="AD19" s="38"/>
      <c r="AE19" s="45"/>
      <c r="AF19" s="20"/>
      <c r="AG19" s="21"/>
      <c r="AH19" s="21"/>
      <c r="AI19" s="21"/>
      <c r="AJ19" s="21"/>
      <c r="AK19" s="38"/>
      <c r="AL19" s="45"/>
      <c r="AM19" s="68"/>
      <c r="AN19" s="24">
        <f t="shared" si="2"/>
        <v>0</v>
      </c>
      <c r="AO19" s="11">
        <f t="shared" si="3"/>
        <v>0</v>
      </c>
      <c r="AP19" s="12">
        <f t="shared" si="4"/>
        <v>0</v>
      </c>
    </row>
    <row r="20" spans="1:44" ht="15" customHeight="1" thickBot="1">
      <c r="A20" s="32">
        <v>12</v>
      </c>
      <c r="B20" s="98" t="str">
        <f>Mai!B20</f>
        <v>Name 12</v>
      </c>
      <c r="C20" s="99" t="str">
        <f>Mai!C20</f>
        <v>Vorname 12</v>
      </c>
      <c r="D20" s="22"/>
      <c r="E20" s="21"/>
      <c r="F20" s="21"/>
      <c r="G20" s="21"/>
      <c r="H20" s="21"/>
      <c r="I20" s="38"/>
      <c r="J20" s="45"/>
      <c r="K20" s="20"/>
      <c r="L20" s="21"/>
      <c r="M20" s="21"/>
      <c r="N20" s="21"/>
      <c r="O20" s="21"/>
      <c r="P20" s="38"/>
      <c r="Q20" s="45"/>
      <c r="R20" s="20"/>
      <c r="S20" s="21"/>
      <c r="T20" s="21"/>
      <c r="U20" s="21"/>
      <c r="V20" s="21"/>
      <c r="W20" s="38"/>
      <c r="X20" s="45"/>
      <c r="Y20" s="20"/>
      <c r="Z20" s="21"/>
      <c r="AA20" s="21"/>
      <c r="AB20" s="21"/>
      <c r="AC20" s="21"/>
      <c r="AD20" s="38"/>
      <c r="AE20" s="45"/>
      <c r="AF20" s="20"/>
      <c r="AG20" s="21"/>
      <c r="AH20" s="21"/>
      <c r="AI20" s="21"/>
      <c r="AJ20" s="21"/>
      <c r="AK20" s="38"/>
      <c r="AL20" s="45"/>
      <c r="AM20" s="68"/>
      <c r="AN20" s="24">
        <f t="shared" si="2"/>
        <v>0</v>
      </c>
      <c r="AO20" s="11">
        <f t="shared" si="3"/>
        <v>0</v>
      </c>
      <c r="AP20" s="12">
        <f t="shared" si="4"/>
        <v>0</v>
      </c>
      <c r="AR20" s="28"/>
    </row>
    <row r="21" spans="1:44" ht="15" customHeight="1">
      <c r="A21" s="32">
        <v>13</v>
      </c>
      <c r="B21" s="98" t="str">
        <f>Mai!B21</f>
        <v>Name 13</v>
      </c>
      <c r="C21" s="99" t="str">
        <f>Mai!C21</f>
        <v>Vorname 13</v>
      </c>
      <c r="D21" s="22"/>
      <c r="E21" s="21"/>
      <c r="F21" s="21"/>
      <c r="G21" s="21"/>
      <c r="H21" s="21"/>
      <c r="I21" s="38"/>
      <c r="J21" s="45"/>
      <c r="K21" s="20"/>
      <c r="L21" s="21"/>
      <c r="M21" s="21"/>
      <c r="N21" s="21"/>
      <c r="O21" s="21"/>
      <c r="P21" s="38"/>
      <c r="Q21" s="45"/>
      <c r="R21" s="20"/>
      <c r="S21" s="21"/>
      <c r="T21" s="21"/>
      <c r="U21" s="21"/>
      <c r="V21" s="21"/>
      <c r="W21" s="38"/>
      <c r="X21" s="45"/>
      <c r="Y21" s="20"/>
      <c r="Z21" s="21"/>
      <c r="AA21" s="21"/>
      <c r="AB21" s="21"/>
      <c r="AC21" s="21"/>
      <c r="AD21" s="38"/>
      <c r="AE21" s="45"/>
      <c r="AF21" s="20"/>
      <c r="AG21" s="21"/>
      <c r="AH21" s="21"/>
      <c r="AI21" s="21"/>
      <c r="AJ21" s="21"/>
      <c r="AK21" s="38"/>
      <c r="AL21" s="45"/>
      <c r="AM21" s="68"/>
      <c r="AN21" s="24">
        <f t="shared" si="2"/>
        <v>0</v>
      </c>
      <c r="AO21" s="11">
        <f t="shared" si="3"/>
        <v>0</v>
      </c>
      <c r="AP21" s="12">
        <f t="shared" si="4"/>
        <v>0</v>
      </c>
    </row>
    <row r="22" spans="1:44" ht="15" customHeight="1">
      <c r="A22" s="32">
        <v>14</v>
      </c>
      <c r="B22" s="98" t="str">
        <f>Mai!B22</f>
        <v>Name 14</v>
      </c>
      <c r="C22" s="99" t="str">
        <f>Mai!C22</f>
        <v>Vorname 14</v>
      </c>
      <c r="D22" s="22"/>
      <c r="E22" s="21"/>
      <c r="F22" s="21"/>
      <c r="G22" s="21"/>
      <c r="H22" s="21"/>
      <c r="I22" s="38"/>
      <c r="J22" s="45"/>
      <c r="K22" s="20"/>
      <c r="L22" s="21"/>
      <c r="M22" s="21"/>
      <c r="N22" s="21"/>
      <c r="O22" s="21"/>
      <c r="P22" s="38"/>
      <c r="Q22" s="45"/>
      <c r="R22" s="20"/>
      <c r="S22" s="21"/>
      <c r="T22" s="21"/>
      <c r="U22" s="21"/>
      <c r="V22" s="21"/>
      <c r="W22" s="38"/>
      <c r="X22" s="45"/>
      <c r="Y22" s="20"/>
      <c r="Z22" s="21"/>
      <c r="AA22" s="21"/>
      <c r="AB22" s="21"/>
      <c r="AC22" s="21"/>
      <c r="AD22" s="38"/>
      <c r="AE22" s="45"/>
      <c r="AF22" s="20"/>
      <c r="AG22" s="21"/>
      <c r="AH22" s="21"/>
      <c r="AI22" s="21"/>
      <c r="AJ22" s="21"/>
      <c r="AK22" s="38"/>
      <c r="AL22" s="45"/>
      <c r="AM22" s="68"/>
      <c r="AN22" s="24">
        <f t="shared" si="2"/>
        <v>0</v>
      </c>
      <c r="AO22" s="11">
        <f t="shared" si="3"/>
        <v>0</v>
      </c>
      <c r="AP22" s="12">
        <f t="shared" si="4"/>
        <v>0</v>
      </c>
    </row>
    <row r="23" spans="1:44" ht="15" customHeight="1">
      <c r="A23" s="32">
        <v>15</v>
      </c>
      <c r="B23" s="98" t="str">
        <f>Mai!B23</f>
        <v>Name 15</v>
      </c>
      <c r="C23" s="99" t="str">
        <f>Mai!C23</f>
        <v>Vorname 15</v>
      </c>
      <c r="D23" s="22"/>
      <c r="E23" s="21"/>
      <c r="F23" s="21"/>
      <c r="G23" s="21"/>
      <c r="H23" s="21"/>
      <c r="I23" s="38"/>
      <c r="J23" s="45"/>
      <c r="K23" s="20"/>
      <c r="L23" s="21"/>
      <c r="M23" s="21"/>
      <c r="N23" s="21"/>
      <c r="O23" s="21"/>
      <c r="P23" s="38"/>
      <c r="Q23" s="45"/>
      <c r="R23" s="20"/>
      <c r="S23" s="21"/>
      <c r="T23" s="21"/>
      <c r="U23" s="21"/>
      <c r="V23" s="21"/>
      <c r="W23" s="38"/>
      <c r="X23" s="45"/>
      <c r="Y23" s="20"/>
      <c r="Z23" s="21"/>
      <c r="AA23" s="21"/>
      <c r="AB23" s="21"/>
      <c r="AC23" s="21"/>
      <c r="AD23" s="38"/>
      <c r="AE23" s="45"/>
      <c r="AF23" s="20"/>
      <c r="AG23" s="21"/>
      <c r="AH23" s="21"/>
      <c r="AI23" s="21"/>
      <c r="AJ23" s="21"/>
      <c r="AK23" s="38"/>
      <c r="AL23" s="45"/>
      <c r="AM23" s="68"/>
      <c r="AN23" s="24">
        <f t="shared" si="2"/>
        <v>0</v>
      </c>
      <c r="AO23" s="11">
        <f t="shared" si="3"/>
        <v>0</v>
      </c>
      <c r="AP23" s="12">
        <f t="shared" si="4"/>
        <v>0</v>
      </c>
    </row>
    <row r="24" spans="1:44" ht="15" customHeight="1">
      <c r="A24" s="32">
        <v>16</v>
      </c>
      <c r="B24" s="98" t="str">
        <f>Mai!B24</f>
        <v>Name 16</v>
      </c>
      <c r="C24" s="99" t="str">
        <f>Mai!C24</f>
        <v>Vorname 16</v>
      </c>
      <c r="D24" s="22"/>
      <c r="E24" s="21"/>
      <c r="F24" s="21"/>
      <c r="G24" s="21"/>
      <c r="H24" s="21"/>
      <c r="I24" s="38"/>
      <c r="J24" s="45"/>
      <c r="K24" s="20"/>
      <c r="L24" s="21"/>
      <c r="M24" s="21"/>
      <c r="N24" s="21"/>
      <c r="O24" s="21"/>
      <c r="P24" s="38"/>
      <c r="Q24" s="45"/>
      <c r="R24" s="20"/>
      <c r="S24" s="21"/>
      <c r="T24" s="21"/>
      <c r="U24" s="21"/>
      <c r="V24" s="21"/>
      <c r="W24" s="38"/>
      <c r="X24" s="45"/>
      <c r="Y24" s="20"/>
      <c r="Z24" s="21"/>
      <c r="AA24" s="21"/>
      <c r="AB24" s="21"/>
      <c r="AC24" s="21"/>
      <c r="AD24" s="38"/>
      <c r="AE24" s="45"/>
      <c r="AF24" s="20"/>
      <c r="AG24" s="21"/>
      <c r="AH24" s="21"/>
      <c r="AI24" s="21"/>
      <c r="AJ24" s="21"/>
      <c r="AK24" s="38"/>
      <c r="AL24" s="45"/>
      <c r="AM24" s="68"/>
      <c r="AN24" s="24">
        <f t="shared" si="2"/>
        <v>0</v>
      </c>
      <c r="AO24" s="11">
        <f t="shared" si="3"/>
        <v>0</v>
      </c>
      <c r="AP24" s="12">
        <f t="shared" si="4"/>
        <v>0</v>
      </c>
    </row>
    <row r="25" spans="1:44" ht="15" customHeight="1">
      <c r="A25" s="32">
        <v>17</v>
      </c>
      <c r="B25" s="98" t="str">
        <f>Mai!B25</f>
        <v>Name 17</v>
      </c>
      <c r="C25" s="99" t="str">
        <f>Mai!C25</f>
        <v>Vorname 17</v>
      </c>
      <c r="D25" s="22"/>
      <c r="E25" s="21"/>
      <c r="F25" s="21"/>
      <c r="G25" s="21"/>
      <c r="H25" s="21"/>
      <c r="I25" s="38"/>
      <c r="J25" s="45"/>
      <c r="K25" s="20"/>
      <c r="L25" s="21"/>
      <c r="M25" s="21"/>
      <c r="N25" s="21"/>
      <c r="O25" s="21"/>
      <c r="P25" s="38"/>
      <c r="Q25" s="45"/>
      <c r="R25" s="20"/>
      <c r="S25" s="21"/>
      <c r="T25" s="21"/>
      <c r="U25" s="21"/>
      <c r="V25" s="21"/>
      <c r="W25" s="38"/>
      <c r="X25" s="45"/>
      <c r="Y25" s="20"/>
      <c r="Z25" s="21"/>
      <c r="AA25" s="21"/>
      <c r="AB25" s="21"/>
      <c r="AC25" s="21"/>
      <c r="AD25" s="38"/>
      <c r="AE25" s="45"/>
      <c r="AF25" s="20"/>
      <c r="AG25" s="21"/>
      <c r="AH25" s="21"/>
      <c r="AI25" s="21"/>
      <c r="AJ25" s="21"/>
      <c r="AK25" s="38"/>
      <c r="AL25" s="45"/>
      <c r="AM25" s="68"/>
      <c r="AN25" s="24">
        <f t="shared" si="2"/>
        <v>0</v>
      </c>
      <c r="AO25" s="11">
        <f t="shared" si="3"/>
        <v>0</v>
      </c>
      <c r="AP25" s="12">
        <f t="shared" si="4"/>
        <v>0</v>
      </c>
    </row>
    <row r="26" spans="1:44" ht="15" customHeight="1">
      <c r="A26" s="32">
        <v>18</v>
      </c>
      <c r="B26" s="98" t="str">
        <f>Mai!B26</f>
        <v>Name 18</v>
      </c>
      <c r="C26" s="99" t="str">
        <f>Mai!C26</f>
        <v>Vorname 18</v>
      </c>
      <c r="D26" s="22"/>
      <c r="E26" s="21"/>
      <c r="F26" s="21"/>
      <c r="G26" s="21"/>
      <c r="H26" s="21"/>
      <c r="I26" s="38"/>
      <c r="J26" s="45"/>
      <c r="K26" s="20"/>
      <c r="L26" s="21"/>
      <c r="M26" s="21"/>
      <c r="N26" s="21"/>
      <c r="O26" s="21"/>
      <c r="P26" s="38"/>
      <c r="Q26" s="45"/>
      <c r="R26" s="20"/>
      <c r="S26" s="21"/>
      <c r="T26" s="21"/>
      <c r="U26" s="21"/>
      <c r="V26" s="21"/>
      <c r="W26" s="38"/>
      <c r="X26" s="45"/>
      <c r="Y26" s="20"/>
      <c r="Z26" s="21"/>
      <c r="AA26" s="21"/>
      <c r="AB26" s="21"/>
      <c r="AC26" s="21"/>
      <c r="AD26" s="38"/>
      <c r="AE26" s="45"/>
      <c r="AF26" s="20"/>
      <c r="AG26" s="21"/>
      <c r="AH26" s="21"/>
      <c r="AI26" s="21"/>
      <c r="AJ26" s="21"/>
      <c r="AK26" s="38"/>
      <c r="AL26" s="45"/>
      <c r="AM26" s="68"/>
      <c r="AN26" s="24">
        <f t="shared" si="2"/>
        <v>0</v>
      </c>
      <c r="AO26" s="11">
        <f t="shared" si="3"/>
        <v>0</v>
      </c>
      <c r="AP26" s="12">
        <f t="shared" si="4"/>
        <v>0</v>
      </c>
    </row>
    <row r="27" spans="1:44" ht="15" customHeight="1">
      <c r="A27" s="32">
        <v>19</v>
      </c>
      <c r="B27" s="98" t="str">
        <f>Mai!B27</f>
        <v>Name 19</v>
      </c>
      <c r="C27" s="99" t="str">
        <f>Mai!C27</f>
        <v>Vorname 19</v>
      </c>
      <c r="D27" s="22"/>
      <c r="E27" s="21"/>
      <c r="F27" s="21"/>
      <c r="G27" s="21"/>
      <c r="H27" s="21"/>
      <c r="I27" s="38"/>
      <c r="J27" s="45"/>
      <c r="K27" s="20"/>
      <c r="L27" s="21"/>
      <c r="M27" s="21"/>
      <c r="N27" s="21"/>
      <c r="O27" s="21"/>
      <c r="P27" s="38"/>
      <c r="Q27" s="45"/>
      <c r="R27" s="20"/>
      <c r="S27" s="21"/>
      <c r="T27" s="21"/>
      <c r="U27" s="21"/>
      <c r="V27" s="21"/>
      <c r="W27" s="38"/>
      <c r="X27" s="45"/>
      <c r="Y27" s="20"/>
      <c r="Z27" s="21"/>
      <c r="AA27" s="21"/>
      <c r="AB27" s="21"/>
      <c r="AC27" s="21"/>
      <c r="AD27" s="38"/>
      <c r="AE27" s="45"/>
      <c r="AF27" s="20"/>
      <c r="AG27" s="21"/>
      <c r="AH27" s="21"/>
      <c r="AI27" s="21"/>
      <c r="AJ27" s="21"/>
      <c r="AK27" s="38"/>
      <c r="AL27" s="45"/>
      <c r="AM27" s="68"/>
      <c r="AN27" s="24">
        <f t="shared" si="2"/>
        <v>0</v>
      </c>
      <c r="AO27" s="11">
        <f t="shared" si="3"/>
        <v>0</v>
      </c>
      <c r="AP27" s="12">
        <f t="shared" si="4"/>
        <v>0</v>
      </c>
    </row>
    <row r="28" spans="1:44" ht="15" customHeight="1">
      <c r="A28" s="32">
        <v>20</v>
      </c>
      <c r="B28" s="98" t="str">
        <f>Mai!B28</f>
        <v>Name 20</v>
      </c>
      <c r="C28" s="99" t="str">
        <f>Mai!C28</f>
        <v>Vorname 20</v>
      </c>
      <c r="D28" s="22"/>
      <c r="E28" s="21"/>
      <c r="F28" s="21"/>
      <c r="G28" s="21"/>
      <c r="H28" s="21"/>
      <c r="I28" s="38"/>
      <c r="J28" s="45"/>
      <c r="K28" s="20"/>
      <c r="L28" s="21"/>
      <c r="M28" s="21"/>
      <c r="N28" s="21"/>
      <c r="O28" s="21"/>
      <c r="P28" s="38"/>
      <c r="Q28" s="45"/>
      <c r="R28" s="20"/>
      <c r="S28" s="21"/>
      <c r="T28" s="21"/>
      <c r="U28" s="21"/>
      <c r="V28" s="21"/>
      <c r="W28" s="38"/>
      <c r="X28" s="45"/>
      <c r="Y28" s="20"/>
      <c r="Z28" s="21"/>
      <c r="AA28" s="21"/>
      <c r="AB28" s="21"/>
      <c r="AC28" s="21"/>
      <c r="AD28" s="38"/>
      <c r="AE28" s="45"/>
      <c r="AF28" s="20"/>
      <c r="AG28" s="21"/>
      <c r="AH28" s="21"/>
      <c r="AI28" s="21"/>
      <c r="AJ28" s="21"/>
      <c r="AK28" s="38"/>
      <c r="AL28" s="45"/>
      <c r="AM28" s="68"/>
      <c r="AN28" s="24">
        <f t="shared" si="2"/>
        <v>0</v>
      </c>
      <c r="AO28" s="11">
        <f t="shared" si="3"/>
        <v>0</v>
      </c>
      <c r="AP28" s="12">
        <f t="shared" si="4"/>
        <v>0</v>
      </c>
    </row>
    <row r="29" spans="1:44" ht="15" customHeight="1">
      <c r="A29" s="32">
        <v>21</v>
      </c>
      <c r="B29" s="98" t="str">
        <f>Mai!B29</f>
        <v>Name 21</v>
      </c>
      <c r="C29" s="99" t="str">
        <f>Mai!C29</f>
        <v>Vorname 21</v>
      </c>
      <c r="D29" s="22"/>
      <c r="E29" s="21"/>
      <c r="F29" s="21"/>
      <c r="G29" s="21"/>
      <c r="H29" s="21"/>
      <c r="I29" s="38"/>
      <c r="J29" s="45"/>
      <c r="K29" s="20"/>
      <c r="L29" s="21"/>
      <c r="M29" s="21"/>
      <c r="N29" s="21"/>
      <c r="O29" s="21"/>
      <c r="P29" s="38"/>
      <c r="Q29" s="45"/>
      <c r="R29" s="20"/>
      <c r="S29" s="21"/>
      <c r="T29" s="21"/>
      <c r="U29" s="21"/>
      <c r="V29" s="21"/>
      <c r="W29" s="38"/>
      <c r="X29" s="45"/>
      <c r="Y29" s="20"/>
      <c r="Z29" s="21"/>
      <c r="AA29" s="21"/>
      <c r="AB29" s="21"/>
      <c r="AC29" s="21"/>
      <c r="AD29" s="38"/>
      <c r="AE29" s="45"/>
      <c r="AF29" s="20"/>
      <c r="AG29" s="21"/>
      <c r="AH29" s="21"/>
      <c r="AI29" s="21"/>
      <c r="AJ29" s="21"/>
      <c r="AK29" s="38"/>
      <c r="AL29" s="45"/>
      <c r="AM29" s="68"/>
      <c r="AN29" s="24">
        <f t="shared" si="2"/>
        <v>0</v>
      </c>
      <c r="AO29" s="11">
        <f t="shared" si="3"/>
        <v>0</v>
      </c>
      <c r="AP29" s="12">
        <f t="shared" si="4"/>
        <v>0</v>
      </c>
    </row>
    <row r="30" spans="1:44" ht="15" customHeight="1">
      <c r="A30" s="32">
        <v>22</v>
      </c>
      <c r="B30" s="98" t="str">
        <f>Mai!B30</f>
        <v>Name 22</v>
      </c>
      <c r="C30" s="99" t="str">
        <f>Mai!C30</f>
        <v>Vorname 22</v>
      </c>
      <c r="D30" s="22"/>
      <c r="E30" s="21"/>
      <c r="F30" s="21"/>
      <c r="G30" s="21"/>
      <c r="H30" s="21"/>
      <c r="I30" s="38"/>
      <c r="J30" s="45"/>
      <c r="K30" s="20"/>
      <c r="L30" s="21"/>
      <c r="M30" s="21"/>
      <c r="N30" s="21"/>
      <c r="O30" s="21"/>
      <c r="P30" s="38"/>
      <c r="Q30" s="45"/>
      <c r="R30" s="20"/>
      <c r="S30" s="21"/>
      <c r="T30" s="21"/>
      <c r="U30" s="21"/>
      <c r="V30" s="21"/>
      <c r="W30" s="38"/>
      <c r="X30" s="45"/>
      <c r="Y30" s="20"/>
      <c r="Z30" s="21"/>
      <c r="AA30" s="21"/>
      <c r="AB30" s="21"/>
      <c r="AC30" s="21"/>
      <c r="AD30" s="38"/>
      <c r="AE30" s="45"/>
      <c r="AF30" s="20"/>
      <c r="AG30" s="21"/>
      <c r="AH30" s="21"/>
      <c r="AI30" s="21"/>
      <c r="AJ30" s="21"/>
      <c r="AK30" s="38"/>
      <c r="AL30" s="45"/>
      <c r="AM30" s="68"/>
      <c r="AN30" s="24">
        <f t="shared" si="2"/>
        <v>0</v>
      </c>
      <c r="AO30" s="11">
        <f t="shared" si="3"/>
        <v>0</v>
      </c>
      <c r="AP30" s="12">
        <f t="shared" si="4"/>
        <v>0</v>
      </c>
    </row>
    <row r="31" spans="1:44" ht="15" customHeight="1">
      <c r="A31" s="32">
        <v>23</v>
      </c>
      <c r="B31" s="98" t="str">
        <f>Mai!B31</f>
        <v>Name 23</v>
      </c>
      <c r="C31" s="99" t="str">
        <f>Mai!C31</f>
        <v>Vorname 23</v>
      </c>
      <c r="D31" s="22"/>
      <c r="E31" s="21"/>
      <c r="F31" s="21"/>
      <c r="G31" s="21"/>
      <c r="H31" s="21"/>
      <c r="I31" s="38"/>
      <c r="J31" s="45"/>
      <c r="K31" s="20"/>
      <c r="L31" s="21"/>
      <c r="M31" s="21"/>
      <c r="N31" s="21"/>
      <c r="O31" s="21"/>
      <c r="P31" s="38"/>
      <c r="Q31" s="45"/>
      <c r="R31" s="20"/>
      <c r="S31" s="21"/>
      <c r="T31" s="21"/>
      <c r="U31" s="21"/>
      <c r="V31" s="21"/>
      <c r="W31" s="38"/>
      <c r="X31" s="45"/>
      <c r="Y31" s="20"/>
      <c r="Z31" s="21"/>
      <c r="AA31" s="21"/>
      <c r="AB31" s="21"/>
      <c r="AC31" s="21"/>
      <c r="AD31" s="38"/>
      <c r="AE31" s="45"/>
      <c r="AF31" s="20"/>
      <c r="AG31" s="21"/>
      <c r="AH31" s="21"/>
      <c r="AI31" s="21"/>
      <c r="AJ31" s="21"/>
      <c r="AK31" s="38"/>
      <c r="AL31" s="45"/>
      <c r="AM31" s="68"/>
      <c r="AN31" s="24">
        <f t="shared" si="2"/>
        <v>0</v>
      </c>
      <c r="AO31" s="11">
        <f t="shared" si="3"/>
        <v>0</v>
      </c>
      <c r="AP31" s="12">
        <f t="shared" si="4"/>
        <v>0</v>
      </c>
    </row>
    <row r="32" spans="1:44" ht="15" customHeight="1">
      <c r="A32" s="32">
        <v>24</v>
      </c>
      <c r="B32" s="98" t="str">
        <f>Mai!B32</f>
        <v>Name 24</v>
      </c>
      <c r="C32" s="99" t="str">
        <f>Mai!C32</f>
        <v>Vorname 24</v>
      </c>
      <c r="D32" s="22"/>
      <c r="E32" s="21"/>
      <c r="F32" s="21"/>
      <c r="G32" s="21"/>
      <c r="H32" s="21"/>
      <c r="I32" s="38"/>
      <c r="J32" s="45"/>
      <c r="K32" s="20"/>
      <c r="L32" s="21"/>
      <c r="M32" s="21"/>
      <c r="N32" s="21"/>
      <c r="O32" s="21"/>
      <c r="P32" s="38"/>
      <c r="Q32" s="45"/>
      <c r="R32" s="20"/>
      <c r="S32" s="21"/>
      <c r="T32" s="21"/>
      <c r="U32" s="21"/>
      <c r="V32" s="21"/>
      <c r="W32" s="38"/>
      <c r="X32" s="45"/>
      <c r="Y32" s="20"/>
      <c r="Z32" s="21"/>
      <c r="AA32" s="21"/>
      <c r="AB32" s="21"/>
      <c r="AC32" s="21"/>
      <c r="AD32" s="38"/>
      <c r="AE32" s="45"/>
      <c r="AF32" s="20"/>
      <c r="AG32" s="21"/>
      <c r="AH32" s="21"/>
      <c r="AI32" s="21"/>
      <c r="AJ32" s="21"/>
      <c r="AK32" s="38"/>
      <c r="AL32" s="45"/>
      <c r="AM32" s="68"/>
      <c r="AN32" s="24">
        <f t="shared" si="2"/>
        <v>0</v>
      </c>
      <c r="AO32" s="11">
        <f t="shared" si="3"/>
        <v>0</v>
      </c>
      <c r="AP32" s="12">
        <f t="shared" si="4"/>
        <v>0</v>
      </c>
    </row>
    <row r="33" spans="1:44" ht="15" customHeight="1">
      <c r="A33" s="32">
        <v>25</v>
      </c>
      <c r="B33" s="98" t="str">
        <f>Mai!B33</f>
        <v>Name 25</v>
      </c>
      <c r="C33" s="99" t="str">
        <f>Mai!C33</f>
        <v>Vorname 25</v>
      </c>
      <c r="D33" s="22"/>
      <c r="E33" s="21"/>
      <c r="F33" s="21"/>
      <c r="G33" s="21"/>
      <c r="H33" s="21"/>
      <c r="I33" s="38"/>
      <c r="J33" s="45"/>
      <c r="K33" s="20"/>
      <c r="L33" s="21"/>
      <c r="M33" s="21"/>
      <c r="N33" s="21"/>
      <c r="O33" s="21"/>
      <c r="P33" s="38"/>
      <c r="Q33" s="45"/>
      <c r="R33" s="20"/>
      <c r="S33" s="21"/>
      <c r="T33" s="21"/>
      <c r="U33" s="21"/>
      <c r="V33" s="21"/>
      <c r="W33" s="38"/>
      <c r="X33" s="45"/>
      <c r="Y33" s="20"/>
      <c r="Z33" s="21"/>
      <c r="AA33" s="21"/>
      <c r="AB33" s="21"/>
      <c r="AC33" s="21"/>
      <c r="AD33" s="38"/>
      <c r="AE33" s="45"/>
      <c r="AF33" s="20"/>
      <c r="AG33" s="21"/>
      <c r="AH33" s="21"/>
      <c r="AI33" s="21"/>
      <c r="AJ33" s="21"/>
      <c r="AK33" s="38"/>
      <c r="AL33" s="45"/>
      <c r="AM33" s="68"/>
      <c r="AN33" s="24">
        <f t="shared" si="2"/>
        <v>0</v>
      </c>
      <c r="AO33" s="11">
        <f t="shared" si="3"/>
        <v>0</v>
      </c>
      <c r="AP33" s="12">
        <f t="shared" si="4"/>
        <v>0</v>
      </c>
    </row>
    <row r="34" spans="1:44" ht="15" customHeight="1" thickBot="1">
      <c r="A34" s="32">
        <v>26</v>
      </c>
      <c r="B34" s="98" t="str">
        <f>Mai!B34</f>
        <v>Name 26</v>
      </c>
      <c r="C34" s="99" t="str">
        <f>Mai!C34</f>
        <v>Vorname 26</v>
      </c>
      <c r="D34" s="22"/>
      <c r="E34" s="21"/>
      <c r="F34" s="21"/>
      <c r="G34" s="21"/>
      <c r="H34" s="21"/>
      <c r="I34" s="38"/>
      <c r="J34" s="45"/>
      <c r="K34" s="20"/>
      <c r="L34" s="21"/>
      <c r="M34" s="21"/>
      <c r="N34" s="21"/>
      <c r="O34" s="21"/>
      <c r="P34" s="38"/>
      <c r="Q34" s="45"/>
      <c r="R34" s="20"/>
      <c r="S34" s="21"/>
      <c r="T34" s="21"/>
      <c r="U34" s="21"/>
      <c r="V34" s="21"/>
      <c r="W34" s="38"/>
      <c r="X34" s="45"/>
      <c r="Y34" s="20"/>
      <c r="Z34" s="21"/>
      <c r="AA34" s="21"/>
      <c r="AB34" s="21"/>
      <c r="AC34" s="21"/>
      <c r="AD34" s="38"/>
      <c r="AE34" s="45"/>
      <c r="AF34" s="20"/>
      <c r="AG34" s="21"/>
      <c r="AH34" s="21"/>
      <c r="AI34" s="21"/>
      <c r="AJ34" s="21"/>
      <c r="AK34" s="38"/>
      <c r="AL34" s="45"/>
      <c r="AM34" s="68"/>
      <c r="AN34" s="24">
        <f t="shared" si="2"/>
        <v>0</v>
      </c>
      <c r="AO34" s="11">
        <f t="shared" si="3"/>
        <v>0</v>
      </c>
      <c r="AP34" s="12">
        <f t="shared" si="4"/>
        <v>0</v>
      </c>
      <c r="AR34" s="28"/>
    </row>
    <row r="35" spans="1:44" ht="15" customHeight="1">
      <c r="A35" s="32">
        <v>27</v>
      </c>
      <c r="B35" s="98" t="str">
        <f>Mai!B35</f>
        <v>Name 27</v>
      </c>
      <c r="C35" s="99" t="str">
        <f>Mai!C35</f>
        <v>Vorname 27</v>
      </c>
      <c r="D35" s="22"/>
      <c r="E35" s="21"/>
      <c r="F35" s="21"/>
      <c r="G35" s="21"/>
      <c r="H35" s="21"/>
      <c r="I35" s="38"/>
      <c r="J35" s="45"/>
      <c r="K35" s="20"/>
      <c r="L35" s="21"/>
      <c r="M35" s="21"/>
      <c r="N35" s="21"/>
      <c r="O35" s="21"/>
      <c r="P35" s="38"/>
      <c r="Q35" s="45"/>
      <c r="R35" s="20"/>
      <c r="S35" s="21"/>
      <c r="T35" s="21"/>
      <c r="U35" s="21"/>
      <c r="V35" s="21"/>
      <c r="W35" s="38"/>
      <c r="X35" s="45"/>
      <c r="Y35" s="20"/>
      <c r="Z35" s="21"/>
      <c r="AA35" s="21"/>
      <c r="AB35" s="21"/>
      <c r="AC35" s="21"/>
      <c r="AD35" s="38"/>
      <c r="AE35" s="45"/>
      <c r="AF35" s="20"/>
      <c r="AG35" s="21"/>
      <c r="AH35" s="21"/>
      <c r="AI35" s="21"/>
      <c r="AJ35" s="21"/>
      <c r="AK35" s="38"/>
      <c r="AL35" s="45"/>
      <c r="AM35" s="68"/>
      <c r="AN35" s="24">
        <f t="shared" si="2"/>
        <v>0</v>
      </c>
      <c r="AO35" s="11">
        <f t="shared" si="3"/>
        <v>0</v>
      </c>
      <c r="AP35" s="12">
        <f t="shared" si="4"/>
        <v>0</v>
      </c>
    </row>
    <row r="36" spans="1:44" ht="15" customHeight="1">
      <c r="A36" s="32">
        <v>28</v>
      </c>
      <c r="B36" s="98" t="str">
        <f>Mai!B36</f>
        <v>Name 28</v>
      </c>
      <c r="C36" s="99" t="str">
        <f>Mai!C36</f>
        <v>Vorname 28</v>
      </c>
      <c r="D36" s="22"/>
      <c r="E36" s="21"/>
      <c r="F36" s="21"/>
      <c r="G36" s="21"/>
      <c r="H36" s="21"/>
      <c r="I36" s="38"/>
      <c r="J36" s="45"/>
      <c r="K36" s="20"/>
      <c r="L36" s="21"/>
      <c r="M36" s="21"/>
      <c r="N36" s="21"/>
      <c r="O36" s="21"/>
      <c r="P36" s="38"/>
      <c r="Q36" s="45"/>
      <c r="R36" s="20"/>
      <c r="S36" s="21"/>
      <c r="T36" s="21"/>
      <c r="U36" s="21"/>
      <c r="V36" s="21"/>
      <c r="W36" s="38"/>
      <c r="X36" s="45"/>
      <c r="Y36" s="20"/>
      <c r="Z36" s="21"/>
      <c r="AA36" s="21"/>
      <c r="AB36" s="21"/>
      <c r="AC36" s="21"/>
      <c r="AD36" s="38"/>
      <c r="AE36" s="45"/>
      <c r="AF36" s="20"/>
      <c r="AG36" s="21"/>
      <c r="AH36" s="21"/>
      <c r="AI36" s="21"/>
      <c r="AJ36" s="21"/>
      <c r="AK36" s="38"/>
      <c r="AL36" s="45"/>
      <c r="AM36" s="68"/>
      <c r="AN36" s="24">
        <f t="shared" si="2"/>
        <v>0</v>
      </c>
      <c r="AO36" s="11">
        <f t="shared" si="3"/>
        <v>0</v>
      </c>
      <c r="AP36" s="12">
        <f t="shared" si="4"/>
        <v>0</v>
      </c>
    </row>
    <row r="37" spans="1:44" ht="15" customHeight="1">
      <c r="A37" s="32">
        <v>29</v>
      </c>
      <c r="B37" s="98" t="str">
        <f>Mai!B37</f>
        <v>Name 29</v>
      </c>
      <c r="C37" s="99" t="str">
        <f>Mai!C37</f>
        <v>Vorname 29</v>
      </c>
      <c r="D37" s="22"/>
      <c r="E37" s="21"/>
      <c r="F37" s="21"/>
      <c r="G37" s="21"/>
      <c r="H37" s="21"/>
      <c r="I37" s="38"/>
      <c r="J37" s="45"/>
      <c r="K37" s="20"/>
      <c r="L37" s="21"/>
      <c r="M37" s="21"/>
      <c r="N37" s="21"/>
      <c r="O37" s="21"/>
      <c r="P37" s="38"/>
      <c r="Q37" s="45"/>
      <c r="R37" s="20"/>
      <c r="S37" s="21"/>
      <c r="T37" s="21"/>
      <c r="U37" s="21"/>
      <c r="V37" s="21"/>
      <c r="W37" s="38"/>
      <c r="X37" s="45"/>
      <c r="Y37" s="20"/>
      <c r="Z37" s="21"/>
      <c r="AA37" s="21"/>
      <c r="AB37" s="21"/>
      <c r="AC37" s="21"/>
      <c r="AD37" s="38"/>
      <c r="AE37" s="45"/>
      <c r="AF37" s="20"/>
      <c r="AG37" s="21"/>
      <c r="AH37" s="21"/>
      <c r="AI37" s="21"/>
      <c r="AJ37" s="21"/>
      <c r="AK37" s="38"/>
      <c r="AL37" s="45"/>
      <c r="AM37" s="68"/>
      <c r="AN37" s="24">
        <f t="shared" si="2"/>
        <v>0</v>
      </c>
      <c r="AO37" s="11">
        <f t="shared" si="3"/>
        <v>0</v>
      </c>
      <c r="AP37" s="12">
        <f t="shared" si="4"/>
        <v>0</v>
      </c>
    </row>
    <row r="38" spans="1:44" ht="15" customHeight="1" thickBot="1">
      <c r="A38" s="32">
        <v>30</v>
      </c>
      <c r="B38" s="100" t="str">
        <f>Mai!B38</f>
        <v>Name 30</v>
      </c>
      <c r="C38" s="101" t="str">
        <f>Mai!C38</f>
        <v>Vorname 30</v>
      </c>
      <c r="D38" s="102"/>
      <c r="E38" s="103"/>
      <c r="F38" s="103"/>
      <c r="G38" s="103"/>
      <c r="H38" s="103"/>
      <c r="I38" s="104"/>
      <c r="J38" s="105"/>
      <c r="K38" s="106"/>
      <c r="L38" s="103"/>
      <c r="M38" s="103"/>
      <c r="N38" s="103"/>
      <c r="O38" s="103"/>
      <c r="P38" s="104"/>
      <c r="Q38" s="105"/>
      <c r="R38" s="106"/>
      <c r="S38" s="103"/>
      <c r="T38" s="103"/>
      <c r="U38" s="103"/>
      <c r="V38" s="103"/>
      <c r="W38" s="104"/>
      <c r="X38" s="105"/>
      <c r="Y38" s="106"/>
      <c r="Z38" s="103"/>
      <c r="AA38" s="103"/>
      <c r="AB38" s="103"/>
      <c r="AC38" s="103"/>
      <c r="AD38" s="104"/>
      <c r="AE38" s="105"/>
      <c r="AF38" s="106"/>
      <c r="AG38" s="103"/>
      <c r="AH38" s="103"/>
      <c r="AI38" s="103"/>
      <c r="AJ38" s="103"/>
      <c r="AK38" s="104"/>
      <c r="AL38" s="105"/>
      <c r="AM38" s="117"/>
      <c r="AN38" s="24">
        <f t="shared" si="2"/>
        <v>0</v>
      </c>
      <c r="AO38" s="11">
        <f t="shared" si="3"/>
        <v>0</v>
      </c>
      <c r="AP38" s="12">
        <f t="shared" si="4"/>
        <v>0</v>
      </c>
    </row>
    <row r="39" spans="1:44" ht="20.100000000000001" customHeight="1">
      <c r="B39" s="152" t="s">
        <v>73</v>
      </c>
      <c r="C39" s="153"/>
      <c r="D39" s="7">
        <f>COUNTIF(D9:D38,"X")</f>
        <v>0</v>
      </c>
      <c r="E39" s="13">
        <f t="shared" ref="E39:AM39" si="5">COUNTIF(E9:E38,"X")</f>
        <v>0</v>
      </c>
      <c r="F39" s="13">
        <f>COUNTIF(F9:F38,"X")</f>
        <v>0</v>
      </c>
      <c r="G39" s="13">
        <f>COUNTIF(G9:G38,"X")</f>
        <v>0</v>
      </c>
      <c r="H39" s="13">
        <f t="shared" si="5"/>
        <v>0</v>
      </c>
      <c r="I39" s="40">
        <f t="shared" si="5"/>
        <v>0</v>
      </c>
      <c r="J39" s="47">
        <f t="shared" si="5"/>
        <v>0</v>
      </c>
      <c r="K39" s="7">
        <f t="shared" si="5"/>
        <v>0</v>
      </c>
      <c r="L39" s="13">
        <f t="shared" si="5"/>
        <v>0</v>
      </c>
      <c r="M39" s="13">
        <f t="shared" si="5"/>
        <v>0</v>
      </c>
      <c r="N39" s="13">
        <f t="shared" si="5"/>
        <v>0</v>
      </c>
      <c r="O39" s="13">
        <f t="shared" si="5"/>
        <v>0</v>
      </c>
      <c r="P39" s="40">
        <f t="shared" si="5"/>
        <v>0</v>
      </c>
      <c r="Q39" s="47">
        <f t="shared" si="5"/>
        <v>0</v>
      </c>
      <c r="R39" s="7">
        <f t="shared" si="5"/>
        <v>0</v>
      </c>
      <c r="S39" s="13">
        <f t="shared" si="5"/>
        <v>0</v>
      </c>
      <c r="T39" s="13">
        <f t="shared" si="5"/>
        <v>0</v>
      </c>
      <c r="U39" s="13">
        <f t="shared" si="5"/>
        <v>0</v>
      </c>
      <c r="V39" s="13">
        <f t="shared" si="5"/>
        <v>0</v>
      </c>
      <c r="W39" s="40">
        <f t="shared" si="5"/>
        <v>0</v>
      </c>
      <c r="X39" s="47">
        <f t="shared" si="5"/>
        <v>0</v>
      </c>
      <c r="Y39" s="7">
        <f t="shared" si="5"/>
        <v>0</v>
      </c>
      <c r="Z39" s="13">
        <f t="shared" si="5"/>
        <v>0</v>
      </c>
      <c r="AA39" s="13">
        <f t="shared" si="5"/>
        <v>0</v>
      </c>
      <c r="AB39" s="13">
        <f t="shared" si="5"/>
        <v>0</v>
      </c>
      <c r="AC39" s="13">
        <f t="shared" si="5"/>
        <v>0</v>
      </c>
      <c r="AD39" s="40">
        <f t="shared" si="5"/>
        <v>0</v>
      </c>
      <c r="AE39" s="51">
        <f t="shared" si="5"/>
        <v>0</v>
      </c>
      <c r="AF39" s="13">
        <f t="shared" si="5"/>
        <v>0</v>
      </c>
      <c r="AG39" s="13">
        <f t="shared" si="5"/>
        <v>0</v>
      </c>
      <c r="AH39" s="13">
        <f t="shared" si="5"/>
        <v>0</v>
      </c>
      <c r="AI39" s="13">
        <f t="shared" si="5"/>
        <v>0</v>
      </c>
      <c r="AJ39" s="13">
        <f t="shared" si="5"/>
        <v>0</v>
      </c>
      <c r="AK39" s="40">
        <f t="shared" si="5"/>
        <v>0</v>
      </c>
      <c r="AL39" s="51">
        <f t="shared" si="5"/>
        <v>0</v>
      </c>
      <c r="AM39" s="62">
        <f t="shared" si="5"/>
        <v>0</v>
      </c>
      <c r="AN39" s="124"/>
      <c r="AO39" s="124"/>
      <c r="AP39" s="124"/>
    </row>
    <row r="40" spans="1:44" ht="20.100000000000001" customHeight="1">
      <c r="B40" s="154" t="s">
        <v>8</v>
      </c>
      <c r="C40" s="155"/>
      <c r="D40" s="14">
        <f>COUNTIF(D9:D38,"e")</f>
        <v>0</v>
      </c>
      <c r="E40" s="11">
        <f t="shared" ref="E40:AM40" si="6">COUNTIF(E9:E38,"e")</f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41">
        <f t="shared" si="6"/>
        <v>0</v>
      </c>
      <c r="J40" s="48">
        <f t="shared" si="6"/>
        <v>0</v>
      </c>
      <c r="K40" s="14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41">
        <f t="shared" si="6"/>
        <v>0</v>
      </c>
      <c r="Q40" s="48">
        <f t="shared" si="6"/>
        <v>0</v>
      </c>
      <c r="R40" s="14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41">
        <f t="shared" si="6"/>
        <v>0</v>
      </c>
      <c r="X40" s="48">
        <f t="shared" si="6"/>
        <v>0</v>
      </c>
      <c r="Y40" s="14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41">
        <f t="shared" si="6"/>
        <v>0</v>
      </c>
      <c r="AE40" s="52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41">
        <f t="shared" si="6"/>
        <v>0</v>
      </c>
      <c r="AL40" s="52">
        <f t="shared" si="6"/>
        <v>0</v>
      </c>
      <c r="AM40" s="63">
        <f t="shared" si="6"/>
        <v>0</v>
      </c>
      <c r="AN40" s="125"/>
      <c r="AO40" s="125"/>
      <c r="AP40" s="125"/>
    </row>
    <row r="41" spans="1:44" ht="20.100000000000001" customHeight="1" thickBot="1">
      <c r="B41" s="129" t="s">
        <v>9</v>
      </c>
      <c r="C41" s="156"/>
      <c r="D41" s="15">
        <f>COUNTIF(D9:D38,"u")</f>
        <v>0</v>
      </c>
      <c r="E41" s="16">
        <f t="shared" ref="E41:AM41" si="7">COUNTIF(E9:E38,"u")</f>
        <v>0</v>
      </c>
      <c r="F41" s="16">
        <f t="shared" si="7"/>
        <v>0</v>
      </c>
      <c r="G41" s="16">
        <f t="shared" si="7"/>
        <v>0</v>
      </c>
      <c r="H41" s="16">
        <f t="shared" si="7"/>
        <v>0</v>
      </c>
      <c r="I41" s="42">
        <f t="shared" si="7"/>
        <v>0</v>
      </c>
      <c r="J41" s="49">
        <f t="shared" si="7"/>
        <v>0</v>
      </c>
      <c r="K41" s="15">
        <f t="shared" si="7"/>
        <v>0</v>
      </c>
      <c r="L41" s="16">
        <f t="shared" si="7"/>
        <v>0</v>
      </c>
      <c r="M41" s="16">
        <f t="shared" si="7"/>
        <v>0</v>
      </c>
      <c r="N41" s="16">
        <f t="shared" si="7"/>
        <v>0</v>
      </c>
      <c r="O41" s="16">
        <f t="shared" si="7"/>
        <v>0</v>
      </c>
      <c r="P41" s="42">
        <f t="shared" si="7"/>
        <v>0</v>
      </c>
      <c r="Q41" s="49">
        <f t="shared" si="7"/>
        <v>0</v>
      </c>
      <c r="R41" s="15">
        <f t="shared" si="7"/>
        <v>0</v>
      </c>
      <c r="S41" s="16">
        <f t="shared" si="7"/>
        <v>0</v>
      </c>
      <c r="T41" s="16">
        <f t="shared" si="7"/>
        <v>0</v>
      </c>
      <c r="U41" s="16">
        <f t="shared" si="7"/>
        <v>0</v>
      </c>
      <c r="V41" s="16">
        <f t="shared" si="7"/>
        <v>0</v>
      </c>
      <c r="W41" s="42">
        <f t="shared" si="7"/>
        <v>0</v>
      </c>
      <c r="X41" s="49">
        <f t="shared" si="7"/>
        <v>0</v>
      </c>
      <c r="Y41" s="15">
        <f t="shared" si="7"/>
        <v>0</v>
      </c>
      <c r="Z41" s="16">
        <f t="shared" si="7"/>
        <v>0</v>
      </c>
      <c r="AA41" s="16">
        <f t="shared" si="7"/>
        <v>0</v>
      </c>
      <c r="AB41" s="16">
        <f t="shared" si="7"/>
        <v>0</v>
      </c>
      <c r="AC41" s="16">
        <f t="shared" si="7"/>
        <v>0</v>
      </c>
      <c r="AD41" s="42">
        <f t="shared" si="7"/>
        <v>0</v>
      </c>
      <c r="AE41" s="53">
        <f t="shared" si="7"/>
        <v>0</v>
      </c>
      <c r="AF41" s="16">
        <f t="shared" si="7"/>
        <v>0</v>
      </c>
      <c r="AG41" s="16">
        <f t="shared" si="7"/>
        <v>0</v>
      </c>
      <c r="AH41" s="16">
        <f t="shared" si="7"/>
        <v>0</v>
      </c>
      <c r="AI41" s="16">
        <f t="shared" si="7"/>
        <v>0</v>
      </c>
      <c r="AJ41" s="16">
        <f t="shared" si="7"/>
        <v>0</v>
      </c>
      <c r="AK41" s="42">
        <f t="shared" si="7"/>
        <v>0</v>
      </c>
      <c r="AL41" s="53">
        <f t="shared" si="7"/>
        <v>0</v>
      </c>
      <c r="AM41" s="64">
        <f t="shared" si="7"/>
        <v>0</v>
      </c>
      <c r="AN41" s="126"/>
      <c r="AO41" s="126"/>
      <c r="AP41" s="126"/>
    </row>
  </sheetData>
  <sheetProtection selectLockedCells="1"/>
  <mergeCells count="18">
    <mergeCell ref="AN39:AP41"/>
    <mergeCell ref="B40:C40"/>
    <mergeCell ref="B41:C41"/>
    <mergeCell ref="A1:AB1"/>
    <mergeCell ref="AL1:AN1"/>
    <mergeCell ref="AO1:AP1"/>
    <mergeCell ref="B3:C3"/>
    <mergeCell ref="AO3:AP3"/>
    <mergeCell ref="AN4:AN8"/>
    <mergeCell ref="AO4:AO8"/>
    <mergeCell ref="AP4:AP8"/>
    <mergeCell ref="B6:C6"/>
    <mergeCell ref="D6:J6"/>
    <mergeCell ref="K6:Q6"/>
    <mergeCell ref="R6:X6"/>
    <mergeCell ref="Y6:AE6"/>
    <mergeCell ref="AF6:AL6"/>
    <mergeCell ref="B39:C39"/>
  </mergeCells>
  <conditionalFormatting sqref="B9:AM38">
    <cfRule type="expression" dxfId="276" priority="40">
      <formula>MOD(ROW(),2)=0</formula>
    </cfRule>
  </conditionalFormatting>
  <conditionalFormatting sqref="D7:D8">
    <cfRule type="expression" dxfId="275" priority="12">
      <formula>$D$3="x"</formula>
    </cfRule>
  </conditionalFormatting>
  <conditionalFormatting sqref="D9:AM38">
    <cfRule type="cellIs" dxfId="274" priority="9" operator="equal">
      <formula>"u"</formula>
    </cfRule>
    <cfRule type="cellIs" dxfId="273" priority="10" operator="equal">
      <formula>"e"</formula>
    </cfRule>
    <cfRule type="cellIs" dxfId="272" priority="11" operator="equal">
      <formula>"x"</formula>
    </cfRule>
  </conditionalFormatting>
  <conditionalFormatting sqref="E7:E8">
    <cfRule type="expression" dxfId="271" priority="13">
      <formula>$E$3="x"</formula>
    </cfRule>
  </conditionalFormatting>
  <conditionalFormatting sqref="F7:F8">
    <cfRule type="expression" dxfId="270" priority="14">
      <formula>$F$3="x"</formula>
    </cfRule>
  </conditionalFormatting>
  <conditionalFormatting sqref="G7:G8">
    <cfRule type="expression" dxfId="269" priority="15">
      <formula>$G$3="x"</formula>
    </cfRule>
  </conditionalFormatting>
  <conditionalFormatting sqref="H7:H8">
    <cfRule type="expression" dxfId="268" priority="16">
      <formula>$H$3="x"</formula>
    </cfRule>
  </conditionalFormatting>
  <conditionalFormatting sqref="I7:I8">
    <cfRule type="expression" dxfId="267" priority="17">
      <formula>$I$3="x"</formula>
    </cfRule>
  </conditionalFormatting>
  <conditionalFormatting sqref="J7:J8">
    <cfRule type="expression" dxfId="266" priority="18">
      <formula>$J$3="x"</formula>
    </cfRule>
  </conditionalFormatting>
  <conditionalFormatting sqref="K7:K8">
    <cfRule type="expression" dxfId="265" priority="19">
      <formula>$K$3="x"</formula>
    </cfRule>
  </conditionalFormatting>
  <conditionalFormatting sqref="L7:L8">
    <cfRule type="expression" dxfId="264" priority="20">
      <formula>$L$3="x"</formula>
    </cfRule>
  </conditionalFormatting>
  <conditionalFormatting sqref="M7:M8">
    <cfRule type="expression" dxfId="263" priority="21">
      <formula>$M$3="x"</formula>
    </cfRule>
  </conditionalFormatting>
  <conditionalFormatting sqref="N7:N8">
    <cfRule type="expression" dxfId="262" priority="22">
      <formula>$N$3="x"</formula>
    </cfRule>
  </conditionalFormatting>
  <conditionalFormatting sqref="O7:O8">
    <cfRule type="expression" dxfId="261" priority="23">
      <formula>$O$3="x"</formula>
    </cfRule>
  </conditionalFormatting>
  <conditionalFormatting sqref="P7:P8">
    <cfRule type="expression" dxfId="260" priority="24">
      <formula>$P$3="x"</formula>
    </cfRule>
  </conditionalFormatting>
  <conditionalFormatting sqref="Q7:Q8">
    <cfRule type="expression" dxfId="259" priority="25">
      <formula>$Q$3="x"</formula>
    </cfRule>
  </conditionalFormatting>
  <conditionalFormatting sqref="R7:R8">
    <cfRule type="expression" dxfId="258" priority="26">
      <formula>$R$3="x"</formula>
    </cfRule>
  </conditionalFormatting>
  <conditionalFormatting sqref="S7:S8">
    <cfRule type="expression" dxfId="257" priority="27">
      <formula>$S$3="x"</formula>
    </cfRule>
  </conditionalFormatting>
  <conditionalFormatting sqref="T7:T8">
    <cfRule type="expression" dxfId="256" priority="28">
      <formula>$T$3="x"</formula>
    </cfRule>
  </conditionalFormatting>
  <conditionalFormatting sqref="U7:U8">
    <cfRule type="expression" dxfId="255" priority="29">
      <formula>$U$3="x"</formula>
    </cfRule>
  </conditionalFormatting>
  <conditionalFormatting sqref="V7:V8">
    <cfRule type="expression" dxfId="254" priority="30">
      <formula>$V$3="x"</formula>
    </cfRule>
  </conditionalFormatting>
  <conditionalFormatting sqref="W7:W8">
    <cfRule type="expression" dxfId="253" priority="31">
      <formula>$W$3="x"</formula>
    </cfRule>
  </conditionalFormatting>
  <conditionalFormatting sqref="X7:X8">
    <cfRule type="expression" dxfId="252" priority="32">
      <formula>$X$3="x"</formula>
    </cfRule>
  </conditionalFormatting>
  <conditionalFormatting sqref="Y7:Y8">
    <cfRule type="expression" dxfId="251" priority="33">
      <formula>$Y$3="x"</formula>
    </cfRule>
  </conditionalFormatting>
  <conditionalFormatting sqref="Z7:Z8">
    <cfRule type="expression" dxfId="250" priority="34">
      <formula>$Z$3="x"</formula>
    </cfRule>
  </conditionalFormatting>
  <conditionalFormatting sqref="AA7:AA8">
    <cfRule type="expression" dxfId="249" priority="35">
      <formula>$AA$3="x"</formula>
    </cfRule>
  </conditionalFormatting>
  <conditionalFormatting sqref="AB7:AB8">
    <cfRule type="expression" dxfId="248" priority="36">
      <formula>$AB$3="x"</formula>
    </cfRule>
  </conditionalFormatting>
  <conditionalFormatting sqref="AC7:AC8">
    <cfRule type="expression" dxfId="247" priority="37">
      <formula>$AC$3="x"</formula>
    </cfRule>
  </conditionalFormatting>
  <conditionalFormatting sqref="AD7:AD8">
    <cfRule type="expression" dxfId="246" priority="38">
      <formula>$AD$3="x"</formula>
    </cfRule>
  </conditionalFormatting>
  <conditionalFormatting sqref="AE7:AE8">
    <cfRule type="expression" dxfId="245" priority="39">
      <formula>$AE$3="x"</formula>
    </cfRule>
  </conditionalFormatting>
  <conditionalFormatting sqref="AF7:AF8">
    <cfRule type="expression" dxfId="244" priority="8">
      <formula>$AF$3="x"</formula>
    </cfRule>
  </conditionalFormatting>
  <conditionalFormatting sqref="AG7:AG8">
    <cfRule type="expression" dxfId="243" priority="7">
      <formula>$AG$3="x"</formula>
    </cfRule>
  </conditionalFormatting>
  <conditionalFormatting sqref="AH7:AH8">
    <cfRule type="expression" dxfId="242" priority="6">
      <formula>$AH$3="x"</formula>
    </cfRule>
  </conditionalFormatting>
  <conditionalFormatting sqref="AI7:AI8">
    <cfRule type="expression" dxfId="241" priority="4">
      <formula>$AI$3="x"</formula>
    </cfRule>
  </conditionalFormatting>
  <conditionalFormatting sqref="AJ7:AJ8">
    <cfRule type="expression" dxfId="240" priority="3">
      <formula>$AJ$3="x"</formula>
    </cfRule>
  </conditionalFormatting>
  <conditionalFormatting sqref="AK7:AK8">
    <cfRule type="expression" dxfId="239" priority="5">
      <formula>$AK$3="x"</formula>
    </cfRule>
  </conditionalFormatting>
  <conditionalFormatting sqref="AL7:AL8">
    <cfRule type="expression" dxfId="238" priority="1">
      <formula>$AL$3="x"</formula>
    </cfRule>
  </conditionalFormatting>
  <conditionalFormatting sqref="AM7:AM8">
    <cfRule type="expression" dxfId="237" priority="2">
      <formula>$AM$3="x"</formula>
    </cfRule>
  </conditionalFormatting>
  <pageMargins left="0.25" right="0.25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7F7E-3C35-43BC-962F-C14E93914B09}">
  <sheetPr>
    <pageSetUpPr fitToPage="1"/>
  </sheetPr>
  <dimension ref="A1:AR41"/>
  <sheetViews>
    <sheetView showGridLines="0" zoomScaleNormal="100" workbookViewId="0">
      <pane xSplit="1" ySplit="8" topLeftCell="B9" activePane="bottomRight" state="frozen"/>
      <selection activeCell="AL2" sqref="AL2"/>
      <selection pane="topRight" activeCell="AL2" sqref="AL2"/>
      <selection pane="bottomLeft" activeCell="AL2" sqref="AL2"/>
      <selection pane="bottomRight" activeCell="AL2" sqref="AL2"/>
    </sheetView>
  </sheetViews>
  <sheetFormatPr baseColWidth="10" defaultColWidth="11.44140625" defaultRowHeight="13.8"/>
  <cols>
    <col min="1" max="1" width="4.109375" style="1" bestFit="1" customWidth="1"/>
    <col min="2" max="2" width="15.6640625" style="1" customWidth="1"/>
    <col min="3" max="3" width="16" style="1" customWidth="1"/>
    <col min="4" max="4" width="5.33203125" style="1" hidden="1" customWidth="1"/>
    <col min="5" max="33" width="5.33203125" style="1" customWidth="1"/>
    <col min="34" max="35" width="5.109375" style="1" customWidth="1"/>
    <col min="36" max="39" width="5.109375" style="1" hidden="1" customWidth="1"/>
    <col min="40" max="42" width="6.6640625" style="1" customWidth="1"/>
    <col min="43" max="16384" width="11.44140625" style="1"/>
  </cols>
  <sheetData>
    <row r="1" spans="1:43" ht="30.75" customHeight="1">
      <c r="A1" s="122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75">
        <v>45839</v>
      </c>
      <c r="AD1" s="175"/>
      <c r="AE1" s="175"/>
      <c r="AF1" s="175"/>
      <c r="AG1" s="175"/>
      <c r="AH1" s="175"/>
      <c r="AI1" s="175"/>
      <c r="AJ1" s="175"/>
      <c r="AK1" s="175"/>
      <c r="AL1" s="121"/>
      <c r="AM1" s="121"/>
      <c r="AN1" s="175"/>
      <c r="AO1" s="176">
        <f>Januar!$AP$1</f>
        <v>2025</v>
      </c>
      <c r="AP1" s="176"/>
    </row>
    <row r="2" spans="1:43" ht="6.75" customHeight="1">
      <c r="AN2" s="3"/>
      <c r="AO2" s="3"/>
      <c r="AP2" s="3"/>
    </row>
    <row r="3" spans="1:43" ht="23.25" customHeight="1">
      <c r="B3" s="131" t="s">
        <v>2</v>
      </c>
      <c r="C3" s="131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29"/>
      <c r="AM3" s="29"/>
      <c r="AN3" s="30">
        <f>COUNTIF(D3:AM3,"X")</f>
        <v>0</v>
      </c>
      <c r="AO3" s="133" t="s">
        <v>7</v>
      </c>
      <c r="AP3" s="157"/>
      <c r="AQ3" s="31"/>
    </row>
    <row r="4" spans="1:43" ht="9.75" customHeight="1">
      <c r="AN4" s="158" t="s">
        <v>4</v>
      </c>
      <c r="AO4" s="162" t="s">
        <v>5</v>
      </c>
      <c r="AP4" s="164" t="s">
        <v>6</v>
      </c>
    </row>
    <row r="5" spans="1:43" ht="10.5" customHeight="1" thickBot="1">
      <c r="AN5" s="159"/>
      <c r="AO5" s="162"/>
      <c r="AP5" s="164"/>
    </row>
    <row r="6" spans="1:43" ht="20.25" customHeight="1" thickBot="1">
      <c r="B6" s="144" t="s">
        <v>3</v>
      </c>
      <c r="C6" s="145"/>
      <c r="D6" s="166">
        <v>27</v>
      </c>
      <c r="E6" s="167"/>
      <c r="F6" s="167"/>
      <c r="G6" s="167"/>
      <c r="H6" s="167"/>
      <c r="I6" s="167"/>
      <c r="J6" s="168"/>
      <c r="K6" s="169">
        <f>D6+1</f>
        <v>28</v>
      </c>
      <c r="L6" s="170"/>
      <c r="M6" s="170"/>
      <c r="N6" s="170"/>
      <c r="O6" s="170"/>
      <c r="P6" s="170"/>
      <c r="Q6" s="171"/>
      <c r="R6" s="169">
        <f>K6+1</f>
        <v>29</v>
      </c>
      <c r="S6" s="170"/>
      <c r="T6" s="170"/>
      <c r="U6" s="170"/>
      <c r="V6" s="170"/>
      <c r="W6" s="170"/>
      <c r="X6" s="171"/>
      <c r="Y6" s="169">
        <f>R6+1</f>
        <v>30</v>
      </c>
      <c r="Z6" s="170"/>
      <c r="AA6" s="170"/>
      <c r="AB6" s="170"/>
      <c r="AC6" s="170"/>
      <c r="AD6" s="170"/>
      <c r="AE6" s="171"/>
      <c r="AF6" s="148">
        <f>Y6+1</f>
        <v>31</v>
      </c>
      <c r="AG6" s="146"/>
      <c r="AH6" s="146"/>
      <c r="AI6" s="146"/>
      <c r="AJ6" s="146"/>
      <c r="AK6" s="146"/>
      <c r="AL6" s="146"/>
      <c r="AM6" s="71">
        <f>AF6+1</f>
        <v>32</v>
      </c>
      <c r="AN6" s="160"/>
      <c r="AO6" s="162"/>
      <c r="AP6" s="164"/>
    </row>
    <row r="7" spans="1:43" ht="30" customHeight="1" thickTop="1">
      <c r="B7" s="2"/>
      <c r="C7" s="91"/>
      <c r="D7" s="90">
        <f>D8</f>
        <v>45838</v>
      </c>
      <c r="E7" s="6">
        <f>E8</f>
        <v>45839</v>
      </c>
      <c r="F7" s="4">
        <f t="shared" ref="F7:AE7" si="0">F8</f>
        <v>45840</v>
      </c>
      <c r="G7" s="5">
        <f t="shared" si="0"/>
        <v>45841</v>
      </c>
      <c r="H7" s="6">
        <f t="shared" si="0"/>
        <v>45842</v>
      </c>
      <c r="I7" s="70">
        <f t="shared" si="0"/>
        <v>45843</v>
      </c>
      <c r="J7" s="34">
        <f t="shared" si="0"/>
        <v>45844</v>
      </c>
      <c r="K7" s="35">
        <f t="shared" si="0"/>
        <v>45845</v>
      </c>
      <c r="L7" s="36">
        <f t="shared" si="0"/>
        <v>45846</v>
      </c>
      <c r="M7" s="36">
        <f t="shared" si="0"/>
        <v>45847</v>
      </c>
      <c r="N7" s="36">
        <f t="shared" si="0"/>
        <v>45848</v>
      </c>
      <c r="O7" s="36">
        <f t="shared" si="0"/>
        <v>45849</v>
      </c>
      <c r="P7" s="43">
        <f t="shared" si="0"/>
        <v>45850</v>
      </c>
      <c r="Q7" s="50">
        <f t="shared" si="0"/>
        <v>45851</v>
      </c>
      <c r="R7" s="35">
        <f t="shared" si="0"/>
        <v>45852</v>
      </c>
      <c r="S7" s="36">
        <f t="shared" si="0"/>
        <v>45853</v>
      </c>
      <c r="T7" s="36">
        <f t="shared" si="0"/>
        <v>45854</v>
      </c>
      <c r="U7" s="36">
        <f t="shared" si="0"/>
        <v>45855</v>
      </c>
      <c r="V7" s="36">
        <f t="shared" si="0"/>
        <v>45856</v>
      </c>
      <c r="W7" s="43">
        <f t="shared" si="0"/>
        <v>45857</v>
      </c>
      <c r="X7" s="50">
        <f t="shared" si="0"/>
        <v>45858</v>
      </c>
      <c r="Y7" s="35">
        <f t="shared" si="0"/>
        <v>45859</v>
      </c>
      <c r="Z7" s="36">
        <f t="shared" si="0"/>
        <v>45860</v>
      </c>
      <c r="AA7" s="36">
        <f t="shared" si="0"/>
        <v>45861</v>
      </c>
      <c r="AB7" s="36">
        <f t="shared" si="0"/>
        <v>45862</v>
      </c>
      <c r="AC7" s="36">
        <f t="shared" si="0"/>
        <v>45863</v>
      </c>
      <c r="AD7" s="43">
        <f t="shared" si="0"/>
        <v>45864</v>
      </c>
      <c r="AE7" s="50">
        <f t="shared" si="0"/>
        <v>45865</v>
      </c>
      <c r="AF7" s="35">
        <f t="shared" ref="AF7:AL7" si="1">AF8</f>
        <v>45866</v>
      </c>
      <c r="AG7" s="36">
        <f t="shared" si="1"/>
        <v>45867</v>
      </c>
      <c r="AH7" s="5">
        <f t="shared" si="1"/>
        <v>45868</v>
      </c>
      <c r="AI7" s="5">
        <f t="shared" si="1"/>
        <v>45869</v>
      </c>
      <c r="AJ7" s="5">
        <f t="shared" si="1"/>
        <v>45870</v>
      </c>
      <c r="AK7" s="33">
        <f t="shared" si="1"/>
        <v>45871</v>
      </c>
      <c r="AL7" s="50">
        <f t="shared" si="1"/>
        <v>45872</v>
      </c>
      <c r="AM7" s="66">
        <f t="shared" ref="AM7" si="2">AM8</f>
        <v>45873</v>
      </c>
      <c r="AN7" s="160"/>
      <c r="AO7" s="162"/>
      <c r="AP7" s="164"/>
    </row>
    <row r="8" spans="1:43" ht="30" customHeight="1" thickBot="1">
      <c r="B8" s="94" t="s">
        <v>0</v>
      </c>
      <c r="C8" s="95" t="s">
        <v>1</v>
      </c>
      <c r="D8" s="109">
        <f>DATE(Januar!$AP$1,1,1)+(D6-IF(WEEKDAY(DATE(Januar!$AP$1,1,1),2)&gt;4,0,1))*7+1-1+1-WEEKDAY(DATE(Januar!$AP$1,1,1)+(D6-IF(WEEKDAY(DATE(Januar!$AP$1,1,1),2)&gt;4,0,1))*7,2)</f>
        <v>45838</v>
      </c>
      <c r="E8" s="110">
        <f>D8+1</f>
        <v>45839</v>
      </c>
      <c r="F8" s="111">
        <f t="shared" ref="F8:AK8" si="3">E8+1</f>
        <v>45840</v>
      </c>
      <c r="G8" s="112">
        <f t="shared" si="3"/>
        <v>45841</v>
      </c>
      <c r="H8" s="112">
        <f t="shared" si="3"/>
        <v>45842</v>
      </c>
      <c r="I8" s="113">
        <f t="shared" si="3"/>
        <v>45843</v>
      </c>
      <c r="J8" s="114">
        <f t="shared" si="3"/>
        <v>45844</v>
      </c>
      <c r="K8" s="111">
        <f t="shared" si="3"/>
        <v>45845</v>
      </c>
      <c r="L8" s="112">
        <f t="shared" si="3"/>
        <v>45846</v>
      </c>
      <c r="M8" s="112">
        <f t="shared" si="3"/>
        <v>45847</v>
      </c>
      <c r="N8" s="112">
        <f t="shared" si="3"/>
        <v>45848</v>
      </c>
      <c r="O8" s="112">
        <f t="shared" si="3"/>
        <v>45849</v>
      </c>
      <c r="P8" s="113">
        <f t="shared" si="3"/>
        <v>45850</v>
      </c>
      <c r="Q8" s="114">
        <f t="shared" si="3"/>
        <v>45851</v>
      </c>
      <c r="R8" s="111">
        <f t="shared" si="3"/>
        <v>45852</v>
      </c>
      <c r="S8" s="112">
        <f t="shared" si="3"/>
        <v>45853</v>
      </c>
      <c r="T8" s="112">
        <f t="shared" si="3"/>
        <v>45854</v>
      </c>
      <c r="U8" s="112">
        <f t="shared" si="3"/>
        <v>45855</v>
      </c>
      <c r="V8" s="112">
        <f t="shared" si="3"/>
        <v>45856</v>
      </c>
      <c r="W8" s="113">
        <f t="shared" si="3"/>
        <v>45857</v>
      </c>
      <c r="X8" s="114">
        <f t="shared" si="3"/>
        <v>45858</v>
      </c>
      <c r="Y8" s="111">
        <f t="shared" si="3"/>
        <v>45859</v>
      </c>
      <c r="Z8" s="112">
        <f t="shared" si="3"/>
        <v>45860</v>
      </c>
      <c r="AA8" s="112">
        <f t="shared" si="3"/>
        <v>45861</v>
      </c>
      <c r="AB8" s="112">
        <f t="shared" si="3"/>
        <v>45862</v>
      </c>
      <c r="AC8" s="112">
        <f t="shared" si="3"/>
        <v>45863</v>
      </c>
      <c r="AD8" s="113">
        <f t="shared" si="3"/>
        <v>45864</v>
      </c>
      <c r="AE8" s="114">
        <f t="shared" si="3"/>
        <v>45865</v>
      </c>
      <c r="AF8" s="111">
        <f t="shared" si="3"/>
        <v>45866</v>
      </c>
      <c r="AG8" s="112">
        <f t="shared" si="3"/>
        <v>45867</v>
      </c>
      <c r="AH8" s="112">
        <f t="shared" si="3"/>
        <v>45868</v>
      </c>
      <c r="AI8" s="112">
        <f t="shared" si="3"/>
        <v>45869</v>
      </c>
      <c r="AJ8" s="112">
        <f t="shared" si="3"/>
        <v>45870</v>
      </c>
      <c r="AK8" s="72">
        <f t="shared" si="3"/>
        <v>45871</v>
      </c>
      <c r="AL8" s="80">
        <f t="shared" ref="AL8" si="4">AK8+1</f>
        <v>45872</v>
      </c>
      <c r="AM8" s="86">
        <f t="shared" ref="AM8" si="5">AL8+1</f>
        <v>45873</v>
      </c>
      <c r="AN8" s="161"/>
      <c r="AO8" s="163"/>
      <c r="AP8" s="165"/>
    </row>
    <row r="9" spans="1:43" ht="15" customHeight="1">
      <c r="A9" s="32">
        <v>1</v>
      </c>
      <c r="B9" s="96" t="str">
        <f>Juni!B9</f>
        <v>Name 1</v>
      </c>
      <c r="C9" s="97" t="str">
        <f>Juni!C9</f>
        <v>Vorname 1</v>
      </c>
      <c r="D9" s="93"/>
      <c r="E9" s="19"/>
      <c r="F9" s="19"/>
      <c r="G9" s="19"/>
      <c r="H9" s="19"/>
      <c r="I9" s="37"/>
      <c r="J9" s="44"/>
      <c r="K9" s="18"/>
      <c r="L9" s="19"/>
      <c r="M9" s="19"/>
      <c r="N9" s="19"/>
      <c r="O9" s="19"/>
      <c r="P9" s="37"/>
      <c r="Q9" s="44"/>
      <c r="R9" s="18"/>
      <c r="S9" s="19"/>
      <c r="T9" s="19"/>
      <c r="U9" s="19"/>
      <c r="V9" s="19"/>
      <c r="W9" s="37"/>
      <c r="X9" s="44"/>
      <c r="Y9" s="18"/>
      <c r="Z9" s="19"/>
      <c r="AA9" s="19"/>
      <c r="AB9" s="19"/>
      <c r="AC9" s="19"/>
      <c r="AD9" s="37"/>
      <c r="AE9" s="44"/>
      <c r="AF9" s="18"/>
      <c r="AG9" s="19"/>
      <c r="AH9" s="19"/>
      <c r="AI9" s="19"/>
      <c r="AJ9" s="19"/>
      <c r="AK9" s="37"/>
      <c r="AL9" s="44"/>
      <c r="AM9" s="67"/>
      <c r="AN9" s="23">
        <f>COUNTIF(D9:AM9,"X")</f>
        <v>0</v>
      </c>
      <c r="AO9" s="8">
        <f>COUNTIF(D9:AM9,"e")</f>
        <v>0</v>
      </c>
      <c r="AP9" s="9">
        <f>COUNTIF(D9:AM9,"u")</f>
        <v>0</v>
      </c>
    </row>
    <row r="10" spans="1:43" ht="15" customHeight="1">
      <c r="A10" s="32">
        <v>2</v>
      </c>
      <c r="B10" s="98" t="str">
        <f>Juni!B10</f>
        <v>Name 2</v>
      </c>
      <c r="C10" s="99" t="str">
        <f>Juni!C10</f>
        <v>Vorname 2</v>
      </c>
      <c r="D10" s="22"/>
      <c r="E10" s="21"/>
      <c r="F10" s="21"/>
      <c r="G10" s="21"/>
      <c r="H10" s="21"/>
      <c r="I10" s="38"/>
      <c r="J10" s="45"/>
      <c r="K10" s="20"/>
      <c r="L10" s="21"/>
      <c r="M10" s="21"/>
      <c r="N10" s="21"/>
      <c r="O10" s="21"/>
      <c r="P10" s="38"/>
      <c r="Q10" s="45"/>
      <c r="R10" s="20"/>
      <c r="S10" s="21"/>
      <c r="T10" s="21"/>
      <c r="U10" s="21"/>
      <c r="V10" s="21"/>
      <c r="W10" s="38"/>
      <c r="X10" s="45"/>
      <c r="Y10" s="20"/>
      <c r="Z10" s="21"/>
      <c r="AA10" s="21"/>
      <c r="AB10" s="21"/>
      <c r="AC10" s="21"/>
      <c r="AD10" s="38"/>
      <c r="AE10" s="45"/>
      <c r="AF10" s="20"/>
      <c r="AG10" s="21"/>
      <c r="AH10" s="21"/>
      <c r="AI10" s="21"/>
      <c r="AJ10" s="21"/>
      <c r="AK10" s="38"/>
      <c r="AL10" s="45"/>
      <c r="AM10" s="68"/>
      <c r="AN10" s="24">
        <f t="shared" ref="AN10:AN38" si="6">COUNTIF(D10:AM10,"X")</f>
        <v>0</v>
      </c>
      <c r="AO10" s="11">
        <f t="shared" ref="AO10:AO38" si="7">COUNTIF(D10:AM10,"e")</f>
        <v>0</v>
      </c>
      <c r="AP10" s="12">
        <f t="shared" ref="AP10:AP38" si="8">COUNTIF(D10:AM10,"u")</f>
        <v>0</v>
      </c>
    </row>
    <row r="11" spans="1:43" ht="15" customHeight="1">
      <c r="A11" s="32">
        <v>3</v>
      </c>
      <c r="B11" s="98" t="str">
        <f>Juni!B11</f>
        <v>Name 3</v>
      </c>
      <c r="C11" s="99" t="str">
        <f>Juni!C11</f>
        <v>Vorname 3</v>
      </c>
      <c r="D11" s="22"/>
      <c r="E11" s="21"/>
      <c r="F11" s="21"/>
      <c r="G11" s="21"/>
      <c r="H11" s="21"/>
      <c r="I11" s="38"/>
      <c r="J11" s="45"/>
      <c r="K11" s="20"/>
      <c r="L11" s="21"/>
      <c r="M11" s="21"/>
      <c r="N11" s="21"/>
      <c r="O11" s="21"/>
      <c r="P11" s="38"/>
      <c r="Q11" s="45"/>
      <c r="R11" s="20"/>
      <c r="S11" s="21"/>
      <c r="T11" s="21"/>
      <c r="U11" s="21"/>
      <c r="V11" s="21"/>
      <c r="W11" s="38"/>
      <c r="X11" s="45"/>
      <c r="Y11" s="20"/>
      <c r="Z11" s="21"/>
      <c r="AA11" s="21"/>
      <c r="AB11" s="21"/>
      <c r="AC11" s="21"/>
      <c r="AD11" s="38"/>
      <c r="AE11" s="45"/>
      <c r="AF11" s="20"/>
      <c r="AG11" s="21"/>
      <c r="AH11" s="21"/>
      <c r="AI11" s="21"/>
      <c r="AJ11" s="21"/>
      <c r="AK11" s="38"/>
      <c r="AL11" s="45"/>
      <c r="AM11" s="68"/>
      <c r="AN11" s="24">
        <f t="shared" si="6"/>
        <v>0</v>
      </c>
      <c r="AO11" s="11">
        <f t="shared" si="7"/>
        <v>0</v>
      </c>
      <c r="AP11" s="12">
        <f t="shared" si="8"/>
        <v>0</v>
      </c>
    </row>
    <row r="12" spans="1:43" ht="15" customHeight="1">
      <c r="A12" s="32">
        <v>4</v>
      </c>
      <c r="B12" s="98" t="str">
        <f>Juni!B12</f>
        <v>Name 4</v>
      </c>
      <c r="C12" s="99" t="str">
        <f>Juni!C12</f>
        <v>Vorname 4</v>
      </c>
      <c r="D12" s="22"/>
      <c r="E12" s="21"/>
      <c r="F12" s="21"/>
      <c r="G12" s="21"/>
      <c r="H12" s="21"/>
      <c r="I12" s="38"/>
      <c r="J12" s="45"/>
      <c r="K12" s="20"/>
      <c r="L12" s="21"/>
      <c r="M12" s="21"/>
      <c r="N12" s="21"/>
      <c r="O12" s="21"/>
      <c r="P12" s="38"/>
      <c r="Q12" s="45"/>
      <c r="R12" s="20"/>
      <c r="S12" s="21"/>
      <c r="T12" s="21"/>
      <c r="U12" s="21"/>
      <c r="V12" s="21"/>
      <c r="W12" s="38"/>
      <c r="X12" s="45"/>
      <c r="Y12" s="20"/>
      <c r="Z12" s="21"/>
      <c r="AA12" s="21"/>
      <c r="AB12" s="21"/>
      <c r="AC12" s="21"/>
      <c r="AD12" s="38"/>
      <c r="AE12" s="45"/>
      <c r="AF12" s="20"/>
      <c r="AG12" s="21"/>
      <c r="AH12" s="21"/>
      <c r="AI12" s="21"/>
      <c r="AJ12" s="21"/>
      <c r="AK12" s="38"/>
      <c r="AL12" s="45"/>
      <c r="AM12" s="68"/>
      <c r="AN12" s="24">
        <f t="shared" si="6"/>
        <v>0</v>
      </c>
      <c r="AO12" s="11">
        <f t="shared" si="7"/>
        <v>0</v>
      </c>
      <c r="AP12" s="12">
        <f t="shared" si="8"/>
        <v>0</v>
      </c>
    </row>
    <row r="13" spans="1:43" ht="15" customHeight="1">
      <c r="A13" s="32">
        <v>5</v>
      </c>
      <c r="B13" s="98" t="str">
        <f>Juni!B13</f>
        <v>Name 5</v>
      </c>
      <c r="C13" s="99" t="str">
        <f>Juni!C13</f>
        <v>Vorname 5</v>
      </c>
      <c r="D13" s="22"/>
      <c r="E13" s="21"/>
      <c r="F13" s="21"/>
      <c r="G13" s="21"/>
      <c r="H13" s="21"/>
      <c r="I13" s="38"/>
      <c r="J13" s="45"/>
      <c r="K13" s="20"/>
      <c r="L13" s="21"/>
      <c r="M13" s="21"/>
      <c r="N13" s="21"/>
      <c r="O13" s="21"/>
      <c r="P13" s="38"/>
      <c r="Q13" s="45"/>
      <c r="R13" s="20"/>
      <c r="S13" s="21"/>
      <c r="T13" s="21"/>
      <c r="U13" s="21"/>
      <c r="V13" s="21"/>
      <c r="W13" s="38"/>
      <c r="X13" s="45"/>
      <c r="Y13" s="20"/>
      <c r="Z13" s="21"/>
      <c r="AA13" s="21"/>
      <c r="AB13" s="21"/>
      <c r="AC13" s="21"/>
      <c r="AD13" s="38"/>
      <c r="AE13" s="45"/>
      <c r="AF13" s="20"/>
      <c r="AG13" s="21"/>
      <c r="AH13" s="21"/>
      <c r="AI13" s="21"/>
      <c r="AJ13" s="21"/>
      <c r="AK13" s="38"/>
      <c r="AL13" s="45"/>
      <c r="AM13" s="68"/>
      <c r="AN13" s="24">
        <f t="shared" si="6"/>
        <v>0</v>
      </c>
      <c r="AO13" s="11">
        <f t="shared" si="7"/>
        <v>0</v>
      </c>
      <c r="AP13" s="12">
        <f t="shared" si="8"/>
        <v>0</v>
      </c>
    </row>
    <row r="14" spans="1:43" ht="15" customHeight="1">
      <c r="A14" s="32">
        <v>6</v>
      </c>
      <c r="B14" s="98" t="str">
        <f>Juni!B14</f>
        <v>Name 6</v>
      </c>
      <c r="C14" s="99" t="str">
        <f>Juni!C14</f>
        <v>Vorname 6</v>
      </c>
      <c r="D14" s="22"/>
      <c r="E14" s="21"/>
      <c r="F14" s="21"/>
      <c r="G14" s="21"/>
      <c r="H14" s="21"/>
      <c r="I14" s="38"/>
      <c r="J14" s="45"/>
      <c r="K14" s="20"/>
      <c r="L14" s="21"/>
      <c r="M14" s="21"/>
      <c r="N14" s="21"/>
      <c r="O14" s="21"/>
      <c r="P14" s="38"/>
      <c r="Q14" s="45"/>
      <c r="R14" s="20"/>
      <c r="S14" s="21"/>
      <c r="T14" s="21"/>
      <c r="U14" s="21"/>
      <c r="V14" s="21"/>
      <c r="W14" s="38"/>
      <c r="X14" s="45"/>
      <c r="Y14" s="20"/>
      <c r="Z14" s="21"/>
      <c r="AA14" s="21"/>
      <c r="AB14" s="21"/>
      <c r="AC14" s="21"/>
      <c r="AD14" s="38"/>
      <c r="AE14" s="45"/>
      <c r="AF14" s="20"/>
      <c r="AG14" s="21"/>
      <c r="AH14" s="21"/>
      <c r="AI14" s="21"/>
      <c r="AJ14" s="21"/>
      <c r="AK14" s="38"/>
      <c r="AL14" s="45"/>
      <c r="AM14" s="68"/>
      <c r="AN14" s="24">
        <f t="shared" si="6"/>
        <v>0</v>
      </c>
      <c r="AO14" s="11">
        <f t="shared" si="7"/>
        <v>0</v>
      </c>
      <c r="AP14" s="12">
        <f t="shared" si="8"/>
        <v>0</v>
      </c>
    </row>
    <row r="15" spans="1:43" ht="15" customHeight="1">
      <c r="A15" s="32">
        <v>7</v>
      </c>
      <c r="B15" s="98" t="str">
        <f>Juni!B15</f>
        <v>Name 7</v>
      </c>
      <c r="C15" s="99" t="str">
        <f>Juni!C15</f>
        <v>Vorname 7</v>
      </c>
      <c r="D15" s="22"/>
      <c r="E15" s="21"/>
      <c r="F15" s="21"/>
      <c r="G15" s="21"/>
      <c r="H15" s="21"/>
      <c r="I15" s="38"/>
      <c r="J15" s="45"/>
      <c r="K15" s="20"/>
      <c r="L15" s="21"/>
      <c r="M15" s="21"/>
      <c r="N15" s="21"/>
      <c r="O15" s="21"/>
      <c r="P15" s="38"/>
      <c r="Q15" s="45"/>
      <c r="R15" s="20"/>
      <c r="S15" s="21"/>
      <c r="T15" s="21"/>
      <c r="U15" s="21"/>
      <c r="V15" s="21"/>
      <c r="W15" s="38"/>
      <c r="X15" s="45"/>
      <c r="Y15" s="20"/>
      <c r="Z15" s="21"/>
      <c r="AA15" s="21"/>
      <c r="AB15" s="21"/>
      <c r="AC15" s="21"/>
      <c r="AD15" s="38"/>
      <c r="AE15" s="45"/>
      <c r="AF15" s="20"/>
      <c r="AG15" s="21"/>
      <c r="AH15" s="21"/>
      <c r="AI15" s="21"/>
      <c r="AJ15" s="21"/>
      <c r="AK15" s="38"/>
      <c r="AL15" s="45"/>
      <c r="AM15" s="68"/>
      <c r="AN15" s="24">
        <f t="shared" si="6"/>
        <v>0</v>
      </c>
      <c r="AO15" s="11">
        <f t="shared" si="7"/>
        <v>0</v>
      </c>
      <c r="AP15" s="12">
        <f t="shared" si="8"/>
        <v>0</v>
      </c>
    </row>
    <row r="16" spans="1:43" ht="15" customHeight="1">
      <c r="A16" s="32">
        <v>8</v>
      </c>
      <c r="B16" s="98" t="str">
        <f>Juni!B16</f>
        <v>Name 8</v>
      </c>
      <c r="C16" s="99" t="str">
        <f>Juni!C16</f>
        <v>Vorname 8</v>
      </c>
      <c r="D16" s="22"/>
      <c r="E16" s="21"/>
      <c r="F16" s="21"/>
      <c r="G16" s="21"/>
      <c r="H16" s="21"/>
      <c r="I16" s="38"/>
      <c r="J16" s="45"/>
      <c r="K16" s="20"/>
      <c r="L16" s="21"/>
      <c r="M16" s="21"/>
      <c r="N16" s="21"/>
      <c r="O16" s="21"/>
      <c r="P16" s="38"/>
      <c r="Q16" s="45"/>
      <c r="R16" s="20"/>
      <c r="S16" s="21"/>
      <c r="T16" s="21"/>
      <c r="U16" s="21"/>
      <c r="V16" s="21"/>
      <c r="W16" s="38"/>
      <c r="X16" s="45"/>
      <c r="Y16" s="20"/>
      <c r="Z16" s="21"/>
      <c r="AA16" s="21"/>
      <c r="AB16" s="21"/>
      <c r="AC16" s="21"/>
      <c r="AD16" s="38"/>
      <c r="AE16" s="45"/>
      <c r="AF16" s="20"/>
      <c r="AG16" s="21"/>
      <c r="AH16" s="21"/>
      <c r="AI16" s="21"/>
      <c r="AJ16" s="21"/>
      <c r="AK16" s="38"/>
      <c r="AL16" s="45"/>
      <c r="AM16" s="68"/>
      <c r="AN16" s="24">
        <f t="shared" si="6"/>
        <v>0</v>
      </c>
      <c r="AO16" s="11">
        <f t="shared" si="7"/>
        <v>0</v>
      </c>
      <c r="AP16" s="12">
        <f t="shared" si="8"/>
        <v>0</v>
      </c>
    </row>
    <row r="17" spans="1:44" ht="15" customHeight="1">
      <c r="A17" s="32">
        <v>9</v>
      </c>
      <c r="B17" s="98" t="str">
        <f>Juni!B17</f>
        <v>Name 9</v>
      </c>
      <c r="C17" s="99" t="str">
        <f>Juni!C17</f>
        <v>Vorname 9</v>
      </c>
      <c r="D17" s="22"/>
      <c r="E17" s="21"/>
      <c r="F17" s="21"/>
      <c r="G17" s="21"/>
      <c r="H17" s="21"/>
      <c r="I17" s="38"/>
      <c r="J17" s="45"/>
      <c r="K17" s="20"/>
      <c r="L17" s="21"/>
      <c r="M17" s="21"/>
      <c r="N17" s="21"/>
      <c r="O17" s="21"/>
      <c r="P17" s="38"/>
      <c r="Q17" s="45"/>
      <c r="R17" s="20"/>
      <c r="S17" s="21"/>
      <c r="T17" s="21"/>
      <c r="U17" s="21"/>
      <c r="V17" s="21"/>
      <c r="W17" s="38"/>
      <c r="X17" s="45"/>
      <c r="Y17" s="20"/>
      <c r="Z17" s="21"/>
      <c r="AA17" s="21"/>
      <c r="AB17" s="21"/>
      <c r="AC17" s="21"/>
      <c r="AD17" s="38"/>
      <c r="AE17" s="45"/>
      <c r="AF17" s="20"/>
      <c r="AG17" s="21"/>
      <c r="AH17" s="21"/>
      <c r="AI17" s="21"/>
      <c r="AJ17" s="21"/>
      <c r="AK17" s="38"/>
      <c r="AL17" s="45"/>
      <c r="AM17" s="68"/>
      <c r="AN17" s="24">
        <f t="shared" si="6"/>
        <v>0</v>
      </c>
      <c r="AO17" s="11">
        <f t="shared" si="7"/>
        <v>0</v>
      </c>
      <c r="AP17" s="12">
        <f t="shared" si="8"/>
        <v>0</v>
      </c>
    </row>
    <row r="18" spans="1:44" ht="15" customHeight="1">
      <c r="A18" s="32">
        <v>10</v>
      </c>
      <c r="B18" s="98" t="str">
        <f>Juni!B18</f>
        <v>Name 10</v>
      </c>
      <c r="C18" s="99" t="str">
        <f>Juni!C18</f>
        <v>Vorname 10</v>
      </c>
      <c r="D18" s="22"/>
      <c r="E18" s="21"/>
      <c r="F18" s="21"/>
      <c r="G18" s="21"/>
      <c r="H18" s="21"/>
      <c r="I18" s="38"/>
      <c r="J18" s="45"/>
      <c r="K18" s="20"/>
      <c r="L18" s="21"/>
      <c r="M18" s="21"/>
      <c r="N18" s="21"/>
      <c r="O18" s="21"/>
      <c r="P18" s="38"/>
      <c r="Q18" s="45"/>
      <c r="R18" s="20"/>
      <c r="S18" s="21"/>
      <c r="T18" s="21"/>
      <c r="U18" s="21"/>
      <c r="V18" s="21"/>
      <c r="W18" s="38"/>
      <c r="X18" s="45"/>
      <c r="Y18" s="20"/>
      <c r="Z18" s="21"/>
      <c r="AA18" s="21"/>
      <c r="AB18" s="21"/>
      <c r="AC18" s="21"/>
      <c r="AD18" s="38"/>
      <c r="AE18" s="45"/>
      <c r="AF18" s="20"/>
      <c r="AG18" s="21"/>
      <c r="AH18" s="21"/>
      <c r="AI18" s="21"/>
      <c r="AJ18" s="21"/>
      <c r="AK18" s="38"/>
      <c r="AL18" s="45"/>
      <c r="AM18" s="68"/>
      <c r="AN18" s="24">
        <f t="shared" si="6"/>
        <v>0</v>
      </c>
      <c r="AO18" s="11">
        <f t="shared" si="7"/>
        <v>0</v>
      </c>
      <c r="AP18" s="12">
        <f t="shared" si="8"/>
        <v>0</v>
      </c>
    </row>
    <row r="19" spans="1:44" ht="15" customHeight="1">
      <c r="A19" s="32">
        <v>11</v>
      </c>
      <c r="B19" s="98" t="str">
        <f>Juni!B19</f>
        <v>Name 11</v>
      </c>
      <c r="C19" s="99" t="str">
        <f>Juni!C19</f>
        <v>Vorname 11</v>
      </c>
      <c r="D19" s="22"/>
      <c r="E19" s="21"/>
      <c r="F19" s="21"/>
      <c r="G19" s="21"/>
      <c r="H19" s="21"/>
      <c r="I19" s="38"/>
      <c r="J19" s="45"/>
      <c r="K19" s="20"/>
      <c r="L19" s="21"/>
      <c r="M19" s="21"/>
      <c r="N19" s="21"/>
      <c r="O19" s="21"/>
      <c r="P19" s="38"/>
      <c r="Q19" s="45"/>
      <c r="R19" s="20"/>
      <c r="S19" s="21"/>
      <c r="T19" s="21"/>
      <c r="U19" s="21"/>
      <c r="V19" s="21"/>
      <c r="W19" s="38"/>
      <c r="X19" s="45"/>
      <c r="Y19" s="20"/>
      <c r="Z19" s="21"/>
      <c r="AA19" s="21"/>
      <c r="AB19" s="21"/>
      <c r="AC19" s="21"/>
      <c r="AD19" s="38"/>
      <c r="AE19" s="45"/>
      <c r="AF19" s="20"/>
      <c r="AG19" s="21"/>
      <c r="AH19" s="21"/>
      <c r="AI19" s="21"/>
      <c r="AJ19" s="21"/>
      <c r="AK19" s="38"/>
      <c r="AL19" s="45"/>
      <c r="AM19" s="68"/>
      <c r="AN19" s="24">
        <f t="shared" si="6"/>
        <v>0</v>
      </c>
      <c r="AO19" s="11">
        <f t="shared" si="7"/>
        <v>0</v>
      </c>
      <c r="AP19" s="12">
        <f t="shared" si="8"/>
        <v>0</v>
      </c>
    </row>
    <row r="20" spans="1:44" ht="15" customHeight="1" thickBot="1">
      <c r="A20" s="32">
        <v>12</v>
      </c>
      <c r="B20" s="98" t="str">
        <f>Juni!B20</f>
        <v>Name 12</v>
      </c>
      <c r="C20" s="99" t="str">
        <f>Juni!C20</f>
        <v>Vorname 12</v>
      </c>
      <c r="D20" s="22"/>
      <c r="E20" s="21"/>
      <c r="F20" s="21"/>
      <c r="G20" s="21"/>
      <c r="H20" s="21"/>
      <c r="I20" s="38"/>
      <c r="J20" s="45"/>
      <c r="K20" s="20"/>
      <c r="L20" s="21"/>
      <c r="M20" s="21"/>
      <c r="N20" s="21"/>
      <c r="O20" s="21"/>
      <c r="P20" s="38"/>
      <c r="Q20" s="45"/>
      <c r="R20" s="20"/>
      <c r="S20" s="21"/>
      <c r="T20" s="21"/>
      <c r="U20" s="21"/>
      <c r="V20" s="21"/>
      <c r="W20" s="38"/>
      <c r="X20" s="45"/>
      <c r="Y20" s="20"/>
      <c r="Z20" s="21"/>
      <c r="AA20" s="21"/>
      <c r="AB20" s="21"/>
      <c r="AC20" s="21"/>
      <c r="AD20" s="38"/>
      <c r="AE20" s="45"/>
      <c r="AF20" s="20"/>
      <c r="AG20" s="21"/>
      <c r="AH20" s="21"/>
      <c r="AI20" s="21"/>
      <c r="AJ20" s="21"/>
      <c r="AK20" s="38"/>
      <c r="AL20" s="45"/>
      <c r="AM20" s="68"/>
      <c r="AN20" s="24">
        <f t="shared" si="6"/>
        <v>0</v>
      </c>
      <c r="AO20" s="11">
        <f t="shared" si="7"/>
        <v>0</v>
      </c>
      <c r="AP20" s="12">
        <f t="shared" si="8"/>
        <v>0</v>
      </c>
      <c r="AR20" s="28"/>
    </row>
    <row r="21" spans="1:44" ht="15" customHeight="1">
      <c r="A21" s="32">
        <v>13</v>
      </c>
      <c r="B21" s="98" t="str">
        <f>Juni!B21</f>
        <v>Name 13</v>
      </c>
      <c r="C21" s="99" t="str">
        <f>Juni!C21</f>
        <v>Vorname 13</v>
      </c>
      <c r="D21" s="22"/>
      <c r="E21" s="21"/>
      <c r="F21" s="21"/>
      <c r="G21" s="21"/>
      <c r="H21" s="21"/>
      <c r="I21" s="38"/>
      <c r="J21" s="45"/>
      <c r="K21" s="20"/>
      <c r="L21" s="21"/>
      <c r="M21" s="21"/>
      <c r="N21" s="21"/>
      <c r="O21" s="21"/>
      <c r="P21" s="38"/>
      <c r="Q21" s="45"/>
      <c r="R21" s="20"/>
      <c r="S21" s="21"/>
      <c r="T21" s="21"/>
      <c r="U21" s="21"/>
      <c r="V21" s="21"/>
      <c r="W21" s="38"/>
      <c r="X21" s="45"/>
      <c r="Y21" s="20"/>
      <c r="Z21" s="21"/>
      <c r="AA21" s="21"/>
      <c r="AB21" s="21"/>
      <c r="AC21" s="21"/>
      <c r="AD21" s="38"/>
      <c r="AE21" s="45"/>
      <c r="AF21" s="20"/>
      <c r="AG21" s="21"/>
      <c r="AH21" s="21"/>
      <c r="AI21" s="21"/>
      <c r="AJ21" s="21"/>
      <c r="AK21" s="38"/>
      <c r="AL21" s="45"/>
      <c r="AM21" s="68"/>
      <c r="AN21" s="24">
        <f t="shared" si="6"/>
        <v>0</v>
      </c>
      <c r="AO21" s="11">
        <f t="shared" si="7"/>
        <v>0</v>
      </c>
      <c r="AP21" s="12">
        <f t="shared" si="8"/>
        <v>0</v>
      </c>
    </row>
    <row r="22" spans="1:44" ht="15" customHeight="1">
      <c r="A22" s="32">
        <v>14</v>
      </c>
      <c r="B22" s="98" t="str">
        <f>Juni!B22</f>
        <v>Name 14</v>
      </c>
      <c r="C22" s="99" t="str">
        <f>Juni!C22</f>
        <v>Vorname 14</v>
      </c>
      <c r="D22" s="22"/>
      <c r="E22" s="21"/>
      <c r="F22" s="21"/>
      <c r="G22" s="21"/>
      <c r="H22" s="21"/>
      <c r="I22" s="38"/>
      <c r="J22" s="45"/>
      <c r="K22" s="20"/>
      <c r="L22" s="21"/>
      <c r="M22" s="21"/>
      <c r="N22" s="21"/>
      <c r="O22" s="21"/>
      <c r="P22" s="38"/>
      <c r="Q22" s="45"/>
      <c r="R22" s="20"/>
      <c r="S22" s="21"/>
      <c r="T22" s="21"/>
      <c r="U22" s="21"/>
      <c r="V22" s="21"/>
      <c r="W22" s="38"/>
      <c r="X22" s="45"/>
      <c r="Y22" s="20"/>
      <c r="Z22" s="21"/>
      <c r="AA22" s="21"/>
      <c r="AB22" s="21"/>
      <c r="AC22" s="21"/>
      <c r="AD22" s="38"/>
      <c r="AE22" s="45"/>
      <c r="AF22" s="20"/>
      <c r="AG22" s="21"/>
      <c r="AH22" s="21"/>
      <c r="AI22" s="21"/>
      <c r="AJ22" s="21"/>
      <c r="AK22" s="38"/>
      <c r="AL22" s="45"/>
      <c r="AM22" s="68"/>
      <c r="AN22" s="24">
        <f t="shared" si="6"/>
        <v>0</v>
      </c>
      <c r="AO22" s="11">
        <f t="shared" si="7"/>
        <v>0</v>
      </c>
      <c r="AP22" s="12">
        <f t="shared" si="8"/>
        <v>0</v>
      </c>
    </row>
    <row r="23" spans="1:44" ht="15" customHeight="1">
      <c r="A23" s="32">
        <v>15</v>
      </c>
      <c r="B23" s="98" t="str">
        <f>Juni!B23</f>
        <v>Name 15</v>
      </c>
      <c r="C23" s="99" t="str">
        <f>Juni!C23</f>
        <v>Vorname 15</v>
      </c>
      <c r="D23" s="22"/>
      <c r="E23" s="21"/>
      <c r="F23" s="21"/>
      <c r="G23" s="21"/>
      <c r="H23" s="21"/>
      <c r="I23" s="38"/>
      <c r="J23" s="45"/>
      <c r="K23" s="20"/>
      <c r="L23" s="21"/>
      <c r="M23" s="21"/>
      <c r="N23" s="21"/>
      <c r="O23" s="21"/>
      <c r="P23" s="38"/>
      <c r="Q23" s="45"/>
      <c r="R23" s="20"/>
      <c r="S23" s="21"/>
      <c r="T23" s="21"/>
      <c r="U23" s="21"/>
      <c r="V23" s="21"/>
      <c r="W23" s="38"/>
      <c r="X23" s="45"/>
      <c r="Y23" s="20"/>
      <c r="Z23" s="21"/>
      <c r="AA23" s="21"/>
      <c r="AB23" s="21"/>
      <c r="AC23" s="21"/>
      <c r="AD23" s="38"/>
      <c r="AE23" s="45"/>
      <c r="AF23" s="20"/>
      <c r="AG23" s="21"/>
      <c r="AH23" s="21"/>
      <c r="AI23" s="21"/>
      <c r="AJ23" s="21"/>
      <c r="AK23" s="38"/>
      <c r="AL23" s="45"/>
      <c r="AM23" s="68"/>
      <c r="AN23" s="24">
        <f t="shared" si="6"/>
        <v>0</v>
      </c>
      <c r="AO23" s="11">
        <f t="shared" si="7"/>
        <v>0</v>
      </c>
      <c r="AP23" s="12">
        <f t="shared" si="8"/>
        <v>0</v>
      </c>
    </row>
    <row r="24" spans="1:44" ht="15" customHeight="1">
      <c r="A24" s="32">
        <v>16</v>
      </c>
      <c r="B24" s="98" t="str">
        <f>Juni!B24</f>
        <v>Name 16</v>
      </c>
      <c r="C24" s="99" t="str">
        <f>Juni!C24</f>
        <v>Vorname 16</v>
      </c>
      <c r="D24" s="22"/>
      <c r="E24" s="21"/>
      <c r="F24" s="21"/>
      <c r="G24" s="21"/>
      <c r="H24" s="21"/>
      <c r="I24" s="38"/>
      <c r="J24" s="45"/>
      <c r="K24" s="20"/>
      <c r="L24" s="21"/>
      <c r="M24" s="21"/>
      <c r="N24" s="21"/>
      <c r="O24" s="21"/>
      <c r="P24" s="38"/>
      <c r="Q24" s="45"/>
      <c r="R24" s="20"/>
      <c r="S24" s="21"/>
      <c r="T24" s="21"/>
      <c r="U24" s="21"/>
      <c r="V24" s="21"/>
      <c r="W24" s="38"/>
      <c r="X24" s="45"/>
      <c r="Y24" s="20"/>
      <c r="Z24" s="21"/>
      <c r="AA24" s="21"/>
      <c r="AB24" s="21"/>
      <c r="AC24" s="21"/>
      <c r="AD24" s="38"/>
      <c r="AE24" s="45"/>
      <c r="AF24" s="20"/>
      <c r="AG24" s="21"/>
      <c r="AH24" s="21"/>
      <c r="AI24" s="21"/>
      <c r="AJ24" s="21"/>
      <c r="AK24" s="38"/>
      <c r="AL24" s="45"/>
      <c r="AM24" s="68"/>
      <c r="AN24" s="24">
        <f t="shared" si="6"/>
        <v>0</v>
      </c>
      <c r="AO24" s="11">
        <f t="shared" si="7"/>
        <v>0</v>
      </c>
      <c r="AP24" s="12">
        <f t="shared" si="8"/>
        <v>0</v>
      </c>
    </row>
    <row r="25" spans="1:44" ht="15" customHeight="1">
      <c r="A25" s="32">
        <v>17</v>
      </c>
      <c r="B25" s="98" t="str">
        <f>Juni!B25</f>
        <v>Name 17</v>
      </c>
      <c r="C25" s="99" t="str">
        <f>Juni!C25</f>
        <v>Vorname 17</v>
      </c>
      <c r="D25" s="22"/>
      <c r="E25" s="21"/>
      <c r="F25" s="21"/>
      <c r="G25" s="21"/>
      <c r="H25" s="21"/>
      <c r="I25" s="38"/>
      <c r="J25" s="45"/>
      <c r="K25" s="20"/>
      <c r="L25" s="21"/>
      <c r="M25" s="21"/>
      <c r="N25" s="21"/>
      <c r="O25" s="21"/>
      <c r="P25" s="38"/>
      <c r="Q25" s="45"/>
      <c r="R25" s="20"/>
      <c r="S25" s="21"/>
      <c r="T25" s="21"/>
      <c r="U25" s="21"/>
      <c r="V25" s="21"/>
      <c r="W25" s="38"/>
      <c r="X25" s="45"/>
      <c r="Y25" s="20"/>
      <c r="Z25" s="21"/>
      <c r="AA25" s="21"/>
      <c r="AB25" s="21"/>
      <c r="AC25" s="21"/>
      <c r="AD25" s="38"/>
      <c r="AE25" s="45"/>
      <c r="AF25" s="20"/>
      <c r="AG25" s="21"/>
      <c r="AH25" s="21"/>
      <c r="AI25" s="21"/>
      <c r="AJ25" s="21"/>
      <c r="AK25" s="38"/>
      <c r="AL25" s="45"/>
      <c r="AM25" s="68"/>
      <c r="AN25" s="24">
        <f t="shared" si="6"/>
        <v>0</v>
      </c>
      <c r="AO25" s="11">
        <f t="shared" si="7"/>
        <v>0</v>
      </c>
      <c r="AP25" s="12">
        <f t="shared" si="8"/>
        <v>0</v>
      </c>
    </row>
    <row r="26" spans="1:44" ht="15" customHeight="1">
      <c r="A26" s="32">
        <v>18</v>
      </c>
      <c r="B26" s="98" t="str">
        <f>Juni!B26</f>
        <v>Name 18</v>
      </c>
      <c r="C26" s="99" t="str">
        <f>Juni!C26</f>
        <v>Vorname 18</v>
      </c>
      <c r="D26" s="22"/>
      <c r="E26" s="21"/>
      <c r="F26" s="21"/>
      <c r="G26" s="21"/>
      <c r="H26" s="21"/>
      <c r="I26" s="38"/>
      <c r="J26" s="45"/>
      <c r="K26" s="20"/>
      <c r="L26" s="21"/>
      <c r="M26" s="21"/>
      <c r="N26" s="21"/>
      <c r="O26" s="21"/>
      <c r="P26" s="38"/>
      <c r="Q26" s="45"/>
      <c r="R26" s="20"/>
      <c r="S26" s="21"/>
      <c r="T26" s="21"/>
      <c r="U26" s="21"/>
      <c r="V26" s="21"/>
      <c r="W26" s="38"/>
      <c r="X26" s="45"/>
      <c r="Y26" s="20"/>
      <c r="Z26" s="21"/>
      <c r="AA26" s="21"/>
      <c r="AB26" s="21"/>
      <c r="AC26" s="21"/>
      <c r="AD26" s="38"/>
      <c r="AE26" s="45"/>
      <c r="AF26" s="20"/>
      <c r="AG26" s="21"/>
      <c r="AH26" s="21"/>
      <c r="AI26" s="21"/>
      <c r="AJ26" s="21"/>
      <c r="AK26" s="38"/>
      <c r="AL26" s="45"/>
      <c r="AM26" s="68"/>
      <c r="AN26" s="24">
        <f t="shared" si="6"/>
        <v>0</v>
      </c>
      <c r="AO26" s="11">
        <f t="shared" si="7"/>
        <v>0</v>
      </c>
      <c r="AP26" s="12">
        <f t="shared" si="8"/>
        <v>0</v>
      </c>
    </row>
    <row r="27" spans="1:44" ht="15" customHeight="1">
      <c r="A27" s="32">
        <v>19</v>
      </c>
      <c r="B27" s="98" t="str">
        <f>Juni!B27</f>
        <v>Name 19</v>
      </c>
      <c r="C27" s="99" t="str">
        <f>Juni!C27</f>
        <v>Vorname 19</v>
      </c>
      <c r="D27" s="22"/>
      <c r="E27" s="21"/>
      <c r="F27" s="21"/>
      <c r="G27" s="21"/>
      <c r="H27" s="21"/>
      <c r="I27" s="38"/>
      <c r="J27" s="45"/>
      <c r="K27" s="20"/>
      <c r="L27" s="21"/>
      <c r="M27" s="21"/>
      <c r="N27" s="21"/>
      <c r="O27" s="21"/>
      <c r="P27" s="38"/>
      <c r="Q27" s="45"/>
      <c r="R27" s="20"/>
      <c r="S27" s="21"/>
      <c r="T27" s="21"/>
      <c r="U27" s="21"/>
      <c r="V27" s="21"/>
      <c r="W27" s="38"/>
      <c r="X27" s="45"/>
      <c r="Y27" s="20"/>
      <c r="Z27" s="21"/>
      <c r="AA27" s="21"/>
      <c r="AB27" s="21"/>
      <c r="AC27" s="21"/>
      <c r="AD27" s="38"/>
      <c r="AE27" s="45"/>
      <c r="AF27" s="20"/>
      <c r="AG27" s="21"/>
      <c r="AH27" s="21"/>
      <c r="AI27" s="21"/>
      <c r="AJ27" s="21"/>
      <c r="AK27" s="38"/>
      <c r="AL27" s="45"/>
      <c r="AM27" s="68"/>
      <c r="AN27" s="24">
        <f t="shared" si="6"/>
        <v>0</v>
      </c>
      <c r="AO27" s="11">
        <f t="shared" si="7"/>
        <v>0</v>
      </c>
      <c r="AP27" s="12">
        <f t="shared" si="8"/>
        <v>0</v>
      </c>
    </row>
    <row r="28" spans="1:44" ht="15" customHeight="1">
      <c r="A28" s="32">
        <v>20</v>
      </c>
      <c r="B28" s="98" t="str">
        <f>Juni!B28</f>
        <v>Name 20</v>
      </c>
      <c r="C28" s="99" t="str">
        <f>Juni!C28</f>
        <v>Vorname 20</v>
      </c>
      <c r="D28" s="22"/>
      <c r="E28" s="21"/>
      <c r="F28" s="21"/>
      <c r="G28" s="21"/>
      <c r="H28" s="21"/>
      <c r="I28" s="38"/>
      <c r="J28" s="45"/>
      <c r="K28" s="20"/>
      <c r="L28" s="21"/>
      <c r="M28" s="21"/>
      <c r="N28" s="21"/>
      <c r="O28" s="21"/>
      <c r="P28" s="38"/>
      <c r="Q28" s="45"/>
      <c r="R28" s="20"/>
      <c r="S28" s="21"/>
      <c r="T28" s="21"/>
      <c r="U28" s="21"/>
      <c r="V28" s="21"/>
      <c r="W28" s="38"/>
      <c r="X28" s="45"/>
      <c r="Y28" s="20"/>
      <c r="Z28" s="21"/>
      <c r="AA28" s="21"/>
      <c r="AB28" s="21"/>
      <c r="AC28" s="21"/>
      <c r="AD28" s="38"/>
      <c r="AE28" s="45"/>
      <c r="AF28" s="20"/>
      <c r="AG28" s="21"/>
      <c r="AH28" s="21"/>
      <c r="AI28" s="21"/>
      <c r="AJ28" s="21"/>
      <c r="AK28" s="38"/>
      <c r="AL28" s="45"/>
      <c r="AM28" s="68"/>
      <c r="AN28" s="24">
        <f t="shared" si="6"/>
        <v>0</v>
      </c>
      <c r="AO28" s="11">
        <f t="shared" si="7"/>
        <v>0</v>
      </c>
      <c r="AP28" s="12">
        <f t="shared" si="8"/>
        <v>0</v>
      </c>
    </row>
    <row r="29" spans="1:44" ht="15" customHeight="1">
      <c r="A29" s="32">
        <v>21</v>
      </c>
      <c r="B29" s="98" t="str">
        <f>Juni!B29</f>
        <v>Name 21</v>
      </c>
      <c r="C29" s="99" t="str">
        <f>Juni!C29</f>
        <v>Vorname 21</v>
      </c>
      <c r="D29" s="22"/>
      <c r="E29" s="21"/>
      <c r="F29" s="21"/>
      <c r="G29" s="21"/>
      <c r="H29" s="21"/>
      <c r="I29" s="38"/>
      <c r="J29" s="45"/>
      <c r="K29" s="20"/>
      <c r="L29" s="21"/>
      <c r="M29" s="21"/>
      <c r="N29" s="21"/>
      <c r="O29" s="21"/>
      <c r="P29" s="38"/>
      <c r="Q29" s="45"/>
      <c r="R29" s="20"/>
      <c r="S29" s="21"/>
      <c r="T29" s="21"/>
      <c r="U29" s="21"/>
      <c r="V29" s="21"/>
      <c r="W29" s="38"/>
      <c r="X29" s="45"/>
      <c r="Y29" s="20"/>
      <c r="Z29" s="21"/>
      <c r="AA29" s="21"/>
      <c r="AB29" s="21"/>
      <c r="AC29" s="21"/>
      <c r="AD29" s="38"/>
      <c r="AE29" s="45"/>
      <c r="AF29" s="20"/>
      <c r="AG29" s="21"/>
      <c r="AH29" s="21"/>
      <c r="AI29" s="21"/>
      <c r="AJ29" s="21"/>
      <c r="AK29" s="38"/>
      <c r="AL29" s="45"/>
      <c r="AM29" s="68"/>
      <c r="AN29" s="24">
        <f t="shared" si="6"/>
        <v>0</v>
      </c>
      <c r="AO29" s="11">
        <f t="shared" si="7"/>
        <v>0</v>
      </c>
      <c r="AP29" s="12">
        <f t="shared" si="8"/>
        <v>0</v>
      </c>
    </row>
    <row r="30" spans="1:44" ht="15" customHeight="1">
      <c r="A30" s="32">
        <v>22</v>
      </c>
      <c r="B30" s="98" t="str">
        <f>Juni!B30</f>
        <v>Name 22</v>
      </c>
      <c r="C30" s="99" t="str">
        <f>Juni!C30</f>
        <v>Vorname 22</v>
      </c>
      <c r="D30" s="22"/>
      <c r="E30" s="21"/>
      <c r="F30" s="21"/>
      <c r="G30" s="21"/>
      <c r="H30" s="21"/>
      <c r="I30" s="38"/>
      <c r="J30" s="45"/>
      <c r="K30" s="20"/>
      <c r="L30" s="21"/>
      <c r="M30" s="21"/>
      <c r="N30" s="21"/>
      <c r="O30" s="21"/>
      <c r="P30" s="38"/>
      <c r="Q30" s="45"/>
      <c r="R30" s="20"/>
      <c r="S30" s="21"/>
      <c r="T30" s="21"/>
      <c r="U30" s="21"/>
      <c r="V30" s="21"/>
      <c r="W30" s="38"/>
      <c r="X30" s="45"/>
      <c r="Y30" s="20"/>
      <c r="Z30" s="21"/>
      <c r="AA30" s="21"/>
      <c r="AB30" s="21"/>
      <c r="AC30" s="21"/>
      <c r="AD30" s="38"/>
      <c r="AE30" s="45"/>
      <c r="AF30" s="20"/>
      <c r="AG30" s="21"/>
      <c r="AH30" s="21"/>
      <c r="AI30" s="21"/>
      <c r="AJ30" s="21"/>
      <c r="AK30" s="38"/>
      <c r="AL30" s="45"/>
      <c r="AM30" s="68"/>
      <c r="AN30" s="24">
        <f t="shared" si="6"/>
        <v>0</v>
      </c>
      <c r="AO30" s="11">
        <f t="shared" si="7"/>
        <v>0</v>
      </c>
      <c r="AP30" s="12">
        <f t="shared" si="8"/>
        <v>0</v>
      </c>
    </row>
    <row r="31" spans="1:44" ht="15" customHeight="1">
      <c r="A31" s="32">
        <v>23</v>
      </c>
      <c r="B31" s="98" t="str">
        <f>Juni!B31</f>
        <v>Name 23</v>
      </c>
      <c r="C31" s="99" t="str">
        <f>Juni!C31</f>
        <v>Vorname 23</v>
      </c>
      <c r="D31" s="22"/>
      <c r="E31" s="21"/>
      <c r="F31" s="21"/>
      <c r="G31" s="21"/>
      <c r="H31" s="21"/>
      <c r="I31" s="38"/>
      <c r="J31" s="45"/>
      <c r="K31" s="20"/>
      <c r="L31" s="21"/>
      <c r="M31" s="21"/>
      <c r="N31" s="21"/>
      <c r="O31" s="21"/>
      <c r="P31" s="38"/>
      <c r="Q31" s="45"/>
      <c r="R31" s="20"/>
      <c r="S31" s="21"/>
      <c r="T31" s="21"/>
      <c r="U31" s="21"/>
      <c r="V31" s="21"/>
      <c r="W31" s="38"/>
      <c r="X31" s="45"/>
      <c r="Y31" s="20"/>
      <c r="Z31" s="21"/>
      <c r="AA31" s="21"/>
      <c r="AB31" s="21"/>
      <c r="AC31" s="21"/>
      <c r="AD31" s="38"/>
      <c r="AE31" s="45"/>
      <c r="AF31" s="20"/>
      <c r="AG31" s="21"/>
      <c r="AH31" s="21"/>
      <c r="AI31" s="21"/>
      <c r="AJ31" s="21"/>
      <c r="AK31" s="38"/>
      <c r="AL31" s="45"/>
      <c r="AM31" s="68"/>
      <c r="AN31" s="24">
        <f t="shared" si="6"/>
        <v>0</v>
      </c>
      <c r="AO31" s="11">
        <f t="shared" si="7"/>
        <v>0</v>
      </c>
      <c r="AP31" s="12">
        <f t="shared" si="8"/>
        <v>0</v>
      </c>
    </row>
    <row r="32" spans="1:44" ht="15" customHeight="1">
      <c r="A32" s="32">
        <v>24</v>
      </c>
      <c r="B32" s="98" t="str">
        <f>Juni!B32</f>
        <v>Name 24</v>
      </c>
      <c r="C32" s="99" t="str">
        <f>Juni!C32</f>
        <v>Vorname 24</v>
      </c>
      <c r="D32" s="22"/>
      <c r="E32" s="21"/>
      <c r="F32" s="21"/>
      <c r="G32" s="21"/>
      <c r="H32" s="21"/>
      <c r="I32" s="38"/>
      <c r="J32" s="45"/>
      <c r="K32" s="20"/>
      <c r="L32" s="21"/>
      <c r="M32" s="21"/>
      <c r="N32" s="21"/>
      <c r="O32" s="21"/>
      <c r="P32" s="38"/>
      <c r="Q32" s="45"/>
      <c r="R32" s="20"/>
      <c r="S32" s="21"/>
      <c r="T32" s="21"/>
      <c r="U32" s="21"/>
      <c r="V32" s="21"/>
      <c r="W32" s="38"/>
      <c r="X32" s="45"/>
      <c r="Y32" s="20"/>
      <c r="Z32" s="21"/>
      <c r="AA32" s="21"/>
      <c r="AB32" s="21"/>
      <c r="AC32" s="21"/>
      <c r="AD32" s="38"/>
      <c r="AE32" s="45"/>
      <c r="AF32" s="20"/>
      <c r="AG32" s="21"/>
      <c r="AH32" s="21"/>
      <c r="AI32" s="21"/>
      <c r="AJ32" s="21"/>
      <c r="AK32" s="38"/>
      <c r="AL32" s="45"/>
      <c r="AM32" s="68"/>
      <c r="AN32" s="24">
        <f t="shared" si="6"/>
        <v>0</v>
      </c>
      <c r="AO32" s="11">
        <f t="shared" si="7"/>
        <v>0</v>
      </c>
      <c r="AP32" s="12">
        <f t="shared" si="8"/>
        <v>0</v>
      </c>
    </row>
    <row r="33" spans="1:44" ht="15" customHeight="1">
      <c r="A33" s="32">
        <v>25</v>
      </c>
      <c r="B33" s="98" t="str">
        <f>Juni!B33</f>
        <v>Name 25</v>
      </c>
      <c r="C33" s="99" t="str">
        <f>Juni!C33</f>
        <v>Vorname 25</v>
      </c>
      <c r="D33" s="22"/>
      <c r="E33" s="21"/>
      <c r="F33" s="21"/>
      <c r="G33" s="21"/>
      <c r="H33" s="21"/>
      <c r="I33" s="38"/>
      <c r="J33" s="45"/>
      <c r="K33" s="20"/>
      <c r="L33" s="21"/>
      <c r="M33" s="21"/>
      <c r="N33" s="21"/>
      <c r="O33" s="21"/>
      <c r="P33" s="38"/>
      <c r="Q33" s="45"/>
      <c r="R33" s="20"/>
      <c r="S33" s="21"/>
      <c r="T33" s="21"/>
      <c r="U33" s="21"/>
      <c r="V33" s="21"/>
      <c r="W33" s="38"/>
      <c r="X33" s="45"/>
      <c r="Y33" s="20"/>
      <c r="Z33" s="21"/>
      <c r="AA33" s="21"/>
      <c r="AB33" s="21"/>
      <c r="AC33" s="21"/>
      <c r="AD33" s="38"/>
      <c r="AE33" s="45"/>
      <c r="AF33" s="20"/>
      <c r="AG33" s="21"/>
      <c r="AH33" s="21"/>
      <c r="AI33" s="21"/>
      <c r="AJ33" s="21"/>
      <c r="AK33" s="38"/>
      <c r="AL33" s="45"/>
      <c r="AM33" s="68"/>
      <c r="AN33" s="24">
        <f t="shared" si="6"/>
        <v>0</v>
      </c>
      <c r="AO33" s="11">
        <f t="shared" si="7"/>
        <v>0</v>
      </c>
      <c r="AP33" s="12">
        <f t="shared" si="8"/>
        <v>0</v>
      </c>
    </row>
    <row r="34" spans="1:44" ht="15" customHeight="1" thickBot="1">
      <c r="A34" s="32">
        <v>26</v>
      </c>
      <c r="B34" s="98" t="str">
        <f>Juni!B34</f>
        <v>Name 26</v>
      </c>
      <c r="C34" s="99" t="str">
        <f>Juni!C34</f>
        <v>Vorname 26</v>
      </c>
      <c r="D34" s="22"/>
      <c r="E34" s="21"/>
      <c r="F34" s="21"/>
      <c r="G34" s="21"/>
      <c r="H34" s="21"/>
      <c r="I34" s="38"/>
      <c r="J34" s="45"/>
      <c r="K34" s="20"/>
      <c r="L34" s="21"/>
      <c r="M34" s="21"/>
      <c r="N34" s="21"/>
      <c r="O34" s="21"/>
      <c r="P34" s="38"/>
      <c r="Q34" s="45"/>
      <c r="R34" s="20"/>
      <c r="S34" s="21"/>
      <c r="T34" s="21"/>
      <c r="U34" s="21"/>
      <c r="V34" s="21"/>
      <c r="W34" s="38"/>
      <c r="X34" s="45"/>
      <c r="Y34" s="20"/>
      <c r="Z34" s="21"/>
      <c r="AA34" s="21"/>
      <c r="AB34" s="21"/>
      <c r="AC34" s="21"/>
      <c r="AD34" s="38"/>
      <c r="AE34" s="45"/>
      <c r="AF34" s="20"/>
      <c r="AG34" s="21"/>
      <c r="AH34" s="21"/>
      <c r="AI34" s="21"/>
      <c r="AJ34" s="21"/>
      <c r="AK34" s="38"/>
      <c r="AL34" s="45"/>
      <c r="AM34" s="68"/>
      <c r="AN34" s="24">
        <f t="shared" si="6"/>
        <v>0</v>
      </c>
      <c r="AO34" s="11">
        <f t="shared" si="7"/>
        <v>0</v>
      </c>
      <c r="AP34" s="12">
        <f t="shared" si="8"/>
        <v>0</v>
      </c>
      <c r="AR34" s="28"/>
    </row>
    <row r="35" spans="1:44" ht="15" customHeight="1">
      <c r="A35" s="32">
        <v>27</v>
      </c>
      <c r="B35" s="98" t="str">
        <f>Juni!B35</f>
        <v>Name 27</v>
      </c>
      <c r="C35" s="99" t="str">
        <f>Juni!C35</f>
        <v>Vorname 27</v>
      </c>
      <c r="D35" s="22"/>
      <c r="E35" s="21"/>
      <c r="F35" s="21"/>
      <c r="G35" s="21"/>
      <c r="H35" s="21"/>
      <c r="I35" s="38"/>
      <c r="J35" s="45"/>
      <c r="K35" s="20"/>
      <c r="L35" s="21"/>
      <c r="M35" s="21"/>
      <c r="N35" s="21"/>
      <c r="O35" s="21"/>
      <c r="P35" s="38"/>
      <c r="Q35" s="45"/>
      <c r="R35" s="20"/>
      <c r="S35" s="21"/>
      <c r="T35" s="21"/>
      <c r="U35" s="21"/>
      <c r="V35" s="21"/>
      <c r="W35" s="38"/>
      <c r="X35" s="45"/>
      <c r="Y35" s="20"/>
      <c r="Z35" s="21"/>
      <c r="AA35" s="21"/>
      <c r="AB35" s="21"/>
      <c r="AC35" s="21"/>
      <c r="AD35" s="38"/>
      <c r="AE35" s="45"/>
      <c r="AF35" s="20"/>
      <c r="AG35" s="21"/>
      <c r="AH35" s="21"/>
      <c r="AI35" s="21"/>
      <c r="AJ35" s="21"/>
      <c r="AK35" s="38"/>
      <c r="AL35" s="45"/>
      <c r="AM35" s="68"/>
      <c r="AN35" s="24">
        <f t="shared" si="6"/>
        <v>0</v>
      </c>
      <c r="AO35" s="11">
        <f t="shared" si="7"/>
        <v>0</v>
      </c>
      <c r="AP35" s="12">
        <f t="shared" si="8"/>
        <v>0</v>
      </c>
    </row>
    <row r="36" spans="1:44" ht="15" customHeight="1">
      <c r="A36" s="32">
        <v>28</v>
      </c>
      <c r="B36" s="98" t="str">
        <f>Juni!B36</f>
        <v>Name 28</v>
      </c>
      <c r="C36" s="99" t="str">
        <f>Juni!C36</f>
        <v>Vorname 28</v>
      </c>
      <c r="D36" s="22"/>
      <c r="E36" s="21"/>
      <c r="F36" s="21"/>
      <c r="G36" s="21"/>
      <c r="H36" s="21"/>
      <c r="I36" s="38"/>
      <c r="J36" s="45"/>
      <c r="K36" s="20"/>
      <c r="L36" s="21"/>
      <c r="M36" s="21"/>
      <c r="N36" s="21"/>
      <c r="O36" s="21"/>
      <c r="P36" s="38"/>
      <c r="Q36" s="45"/>
      <c r="R36" s="20"/>
      <c r="S36" s="21"/>
      <c r="T36" s="21"/>
      <c r="U36" s="21"/>
      <c r="V36" s="21"/>
      <c r="W36" s="38"/>
      <c r="X36" s="45"/>
      <c r="Y36" s="20"/>
      <c r="Z36" s="21"/>
      <c r="AA36" s="21"/>
      <c r="AB36" s="21"/>
      <c r="AC36" s="21"/>
      <c r="AD36" s="38"/>
      <c r="AE36" s="45"/>
      <c r="AF36" s="20"/>
      <c r="AG36" s="21"/>
      <c r="AH36" s="21"/>
      <c r="AI36" s="21"/>
      <c r="AJ36" s="21"/>
      <c r="AK36" s="38"/>
      <c r="AL36" s="45"/>
      <c r="AM36" s="68"/>
      <c r="AN36" s="24">
        <f t="shared" si="6"/>
        <v>0</v>
      </c>
      <c r="AO36" s="11">
        <f t="shared" si="7"/>
        <v>0</v>
      </c>
      <c r="AP36" s="12">
        <f t="shared" si="8"/>
        <v>0</v>
      </c>
    </row>
    <row r="37" spans="1:44" ht="15" customHeight="1">
      <c r="A37" s="32">
        <v>29</v>
      </c>
      <c r="B37" s="98" t="str">
        <f>Juni!B37</f>
        <v>Name 29</v>
      </c>
      <c r="C37" s="99" t="str">
        <f>Juni!C37</f>
        <v>Vorname 29</v>
      </c>
      <c r="D37" s="22"/>
      <c r="E37" s="21"/>
      <c r="F37" s="21"/>
      <c r="G37" s="21"/>
      <c r="H37" s="21"/>
      <c r="I37" s="38"/>
      <c r="J37" s="45"/>
      <c r="K37" s="20"/>
      <c r="L37" s="21"/>
      <c r="M37" s="21"/>
      <c r="N37" s="21"/>
      <c r="O37" s="21"/>
      <c r="P37" s="38"/>
      <c r="Q37" s="45"/>
      <c r="R37" s="20"/>
      <c r="S37" s="21"/>
      <c r="T37" s="21"/>
      <c r="U37" s="21"/>
      <c r="V37" s="21"/>
      <c r="W37" s="38"/>
      <c r="X37" s="45"/>
      <c r="Y37" s="20"/>
      <c r="Z37" s="21"/>
      <c r="AA37" s="21"/>
      <c r="AB37" s="21"/>
      <c r="AC37" s="21"/>
      <c r="AD37" s="38"/>
      <c r="AE37" s="45"/>
      <c r="AF37" s="20"/>
      <c r="AG37" s="21"/>
      <c r="AH37" s="21"/>
      <c r="AI37" s="21"/>
      <c r="AJ37" s="21"/>
      <c r="AK37" s="38"/>
      <c r="AL37" s="45"/>
      <c r="AM37" s="68"/>
      <c r="AN37" s="24">
        <f t="shared" si="6"/>
        <v>0</v>
      </c>
      <c r="AO37" s="11">
        <f t="shared" si="7"/>
        <v>0</v>
      </c>
      <c r="AP37" s="12">
        <f t="shared" si="8"/>
        <v>0</v>
      </c>
    </row>
    <row r="38" spans="1:44" ht="15" customHeight="1" thickBot="1">
      <c r="A38" s="32">
        <v>30</v>
      </c>
      <c r="B38" s="100" t="str">
        <f>Juni!B38</f>
        <v>Name 30</v>
      </c>
      <c r="C38" s="101" t="str">
        <f>Juni!C38</f>
        <v>Vorname 30</v>
      </c>
      <c r="D38" s="102"/>
      <c r="E38" s="103"/>
      <c r="F38" s="103"/>
      <c r="G38" s="103"/>
      <c r="H38" s="103"/>
      <c r="I38" s="104"/>
      <c r="J38" s="105"/>
      <c r="K38" s="106"/>
      <c r="L38" s="103"/>
      <c r="M38" s="103"/>
      <c r="N38" s="103"/>
      <c r="O38" s="103"/>
      <c r="P38" s="104"/>
      <c r="Q38" s="105"/>
      <c r="R38" s="106"/>
      <c r="S38" s="103"/>
      <c r="T38" s="103"/>
      <c r="U38" s="103"/>
      <c r="V38" s="103"/>
      <c r="W38" s="104"/>
      <c r="X38" s="105"/>
      <c r="Y38" s="106"/>
      <c r="Z38" s="103"/>
      <c r="AA38" s="103"/>
      <c r="AB38" s="103"/>
      <c r="AC38" s="103"/>
      <c r="AD38" s="104"/>
      <c r="AE38" s="105"/>
      <c r="AF38" s="106"/>
      <c r="AG38" s="103"/>
      <c r="AH38" s="103"/>
      <c r="AI38" s="103"/>
      <c r="AJ38" s="103"/>
      <c r="AK38" s="39"/>
      <c r="AL38" s="46"/>
      <c r="AM38" s="69"/>
      <c r="AN38" s="24">
        <f t="shared" si="6"/>
        <v>0</v>
      </c>
      <c r="AO38" s="11">
        <f t="shared" si="7"/>
        <v>0</v>
      </c>
      <c r="AP38" s="12">
        <f t="shared" si="8"/>
        <v>0</v>
      </c>
    </row>
    <row r="39" spans="1:44" ht="20.100000000000001" customHeight="1">
      <c r="B39" s="152" t="s">
        <v>73</v>
      </c>
      <c r="C39" s="153"/>
      <c r="D39" s="7">
        <f>COUNTIF(D9:D38,"X")</f>
        <v>0</v>
      </c>
      <c r="E39" s="13">
        <f t="shared" ref="E39:AM39" si="9">COUNTIF(E9:E38,"X")</f>
        <v>0</v>
      </c>
      <c r="F39" s="13">
        <f>COUNTIF(F9:F38,"X")</f>
        <v>0</v>
      </c>
      <c r="G39" s="13">
        <f>COUNTIF(G9:G38,"X")</f>
        <v>0</v>
      </c>
      <c r="H39" s="13">
        <f t="shared" si="9"/>
        <v>0</v>
      </c>
      <c r="I39" s="40">
        <f t="shared" si="9"/>
        <v>0</v>
      </c>
      <c r="J39" s="47">
        <f t="shared" si="9"/>
        <v>0</v>
      </c>
      <c r="K39" s="7">
        <f t="shared" si="9"/>
        <v>0</v>
      </c>
      <c r="L39" s="13">
        <f t="shared" si="9"/>
        <v>0</v>
      </c>
      <c r="M39" s="13">
        <f t="shared" si="9"/>
        <v>0</v>
      </c>
      <c r="N39" s="13">
        <f t="shared" si="9"/>
        <v>0</v>
      </c>
      <c r="O39" s="13">
        <f t="shared" si="9"/>
        <v>0</v>
      </c>
      <c r="P39" s="40">
        <f t="shared" si="9"/>
        <v>0</v>
      </c>
      <c r="Q39" s="47">
        <f t="shared" si="9"/>
        <v>0</v>
      </c>
      <c r="R39" s="7">
        <f t="shared" si="9"/>
        <v>0</v>
      </c>
      <c r="S39" s="13">
        <f t="shared" si="9"/>
        <v>0</v>
      </c>
      <c r="T39" s="13">
        <f t="shared" si="9"/>
        <v>0</v>
      </c>
      <c r="U39" s="13">
        <f t="shared" si="9"/>
        <v>0</v>
      </c>
      <c r="V39" s="13">
        <f t="shared" si="9"/>
        <v>0</v>
      </c>
      <c r="W39" s="40">
        <f t="shared" si="9"/>
        <v>0</v>
      </c>
      <c r="X39" s="47">
        <f t="shared" si="9"/>
        <v>0</v>
      </c>
      <c r="Y39" s="7">
        <f t="shared" si="9"/>
        <v>0</v>
      </c>
      <c r="Z39" s="13">
        <f t="shared" si="9"/>
        <v>0</v>
      </c>
      <c r="AA39" s="13">
        <f t="shared" si="9"/>
        <v>0</v>
      </c>
      <c r="AB39" s="13">
        <f t="shared" si="9"/>
        <v>0</v>
      </c>
      <c r="AC39" s="13">
        <f t="shared" si="9"/>
        <v>0</v>
      </c>
      <c r="AD39" s="40">
        <f t="shared" si="9"/>
        <v>0</v>
      </c>
      <c r="AE39" s="51">
        <f t="shared" si="9"/>
        <v>0</v>
      </c>
      <c r="AF39" s="13">
        <f t="shared" si="9"/>
        <v>0</v>
      </c>
      <c r="AG39" s="13">
        <f t="shared" si="9"/>
        <v>0</v>
      </c>
      <c r="AH39" s="13">
        <f t="shared" si="9"/>
        <v>0</v>
      </c>
      <c r="AI39" s="13">
        <f t="shared" si="9"/>
        <v>0</v>
      </c>
      <c r="AJ39" s="13">
        <f t="shared" si="9"/>
        <v>0</v>
      </c>
      <c r="AK39" s="40">
        <f t="shared" si="9"/>
        <v>0</v>
      </c>
      <c r="AL39" s="51">
        <f t="shared" si="9"/>
        <v>0</v>
      </c>
      <c r="AM39" s="62">
        <f t="shared" si="9"/>
        <v>0</v>
      </c>
      <c r="AN39" s="124"/>
      <c r="AO39" s="124"/>
      <c r="AP39" s="124"/>
    </row>
    <row r="40" spans="1:44" ht="20.100000000000001" customHeight="1">
      <c r="B40" s="154" t="s">
        <v>8</v>
      </c>
      <c r="C40" s="155"/>
      <c r="D40" s="14">
        <f>COUNTIF(D9:D38,"e")</f>
        <v>0</v>
      </c>
      <c r="E40" s="11">
        <f t="shared" ref="E40:AM40" si="10">COUNTIF(E9:E38,"e")</f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41">
        <f t="shared" si="10"/>
        <v>0</v>
      </c>
      <c r="J40" s="48">
        <f t="shared" si="10"/>
        <v>0</v>
      </c>
      <c r="K40" s="14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41">
        <f t="shared" si="10"/>
        <v>0</v>
      </c>
      <c r="Q40" s="48">
        <f t="shared" si="10"/>
        <v>0</v>
      </c>
      <c r="R40" s="14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41">
        <f t="shared" si="10"/>
        <v>0</v>
      </c>
      <c r="X40" s="48">
        <f t="shared" si="10"/>
        <v>0</v>
      </c>
      <c r="Y40" s="14">
        <f t="shared" si="10"/>
        <v>0</v>
      </c>
      <c r="Z40" s="11">
        <f t="shared" si="10"/>
        <v>0</v>
      </c>
      <c r="AA40" s="11">
        <f t="shared" si="10"/>
        <v>0</v>
      </c>
      <c r="AB40" s="11">
        <f t="shared" si="10"/>
        <v>0</v>
      </c>
      <c r="AC40" s="11">
        <f t="shared" si="10"/>
        <v>0</v>
      </c>
      <c r="AD40" s="41">
        <f t="shared" si="10"/>
        <v>0</v>
      </c>
      <c r="AE40" s="52">
        <f t="shared" si="10"/>
        <v>0</v>
      </c>
      <c r="AF40" s="11">
        <f t="shared" si="10"/>
        <v>0</v>
      </c>
      <c r="AG40" s="11">
        <f t="shared" si="10"/>
        <v>0</v>
      </c>
      <c r="AH40" s="11">
        <f t="shared" si="10"/>
        <v>0</v>
      </c>
      <c r="AI40" s="11">
        <f t="shared" si="10"/>
        <v>0</v>
      </c>
      <c r="AJ40" s="11">
        <f t="shared" si="10"/>
        <v>0</v>
      </c>
      <c r="AK40" s="41">
        <f t="shared" si="10"/>
        <v>0</v>
      </c>
      <c r="AL40" s="52">
        <f t="shared" si="10"/>
        <v>0</v>
      </c>
      <c r="AM40" s="63">
        <f t="shared" si="10"/>
        <v>0</v>
      </c>
      <c r="AN40" s="125"/>
      <c r="AO40" s="125"/>
      <c r="AP40" s="125"/>
    </row>
    <row r="41" spans="1:44" ht="20.100000000000001" customHeight="1" thickBot="1">
      <c r="B41" s="129" t="s">
        <v>9</v>
      </c>
      <c r="C41" s="156"/>
      <c r="D41" s="15">
        <f>COUNTIF(D9:D38,"u")</f>
        <v>0</v>
      </c>
      <c r="E41" s="16">
        <f t="shared" ref="E41:AM41" si="11">COUNTIF(E9:E38,"u")</f>
        <v>0</v>
      </c>
      <c r="F41" s="16">
        <f t="shared" si="11"/>
        <v>0</v>
      </c>
      <c r="G41" s="16">
        <f t="shared" si="11"/>
        <v>0</v>
      </c>
      <c r="H41" s="16">
        <f t="shared" si="11"/>
        <v>0</v>
      </c>
      <c r="I41" s="42">
        <f t="shared" si="11"/>
        <v>0</v>
      </c>
      <c r="J41" s="49">
        <f t="shared" si="11"/>
        <v>0</v>
      </c>
      <c r="K41" s="15">
        <f t="shared" si="11"/>
        <v>0</v>
      </c>
      <c r="L41" s="16">
        <f t="shared" si="11"/>
        <v>0</v>
      </c>
      <c r="M41" s="16">
        <f t="shared" si="11"/>
        <v>0</v>
      </c>
      <c r="N41" s="16">
        <f t="shared" si="11"/>
        <v>0</v>
      </c>
      <c r="O41" s="16">
        <f t="shared" si="11"/>
        <v>0</v>
      </c>
      <c r="P41" s="42">
        <f t="shared" si="11"/>
        <v>0</v>
      </c>
      <c r="Q41" s="49">
        <f t="shared" si="11"/>
        <v>0</v>
      </c>
      <c r="R41" s="15">
        <f t="shared" si="11"/>
        <v>0</v>
      </c>
      <c r="S41" s="16">
        <f t="shared" si="11"/>
        <v>0</v>
      </c>
      <c r="T41" s="16">
        <f t="shared" si="11"/>
        <v>0</v>
      </c>
      <c r="U41" s="16">
        <f t="shared" si="11"/>
        <v>0</v>
      </c>
      <c r="V41" s="16">
        <f t="shared" si="11"/>
        <v>0</v>
      </c>
      <c r="W41" s="42">
        <f t="shared" si="11"/>
        <v>0</v>
      </c>
      <c r="X41" s="49">
        <f t="shared" si="11"/>
        <v>0</v>
      </c>
      <c r="Y41" s="15">
        <f t="shared" si="11"/>
        <v>0</v>
      </c>
      <c r="Z41" s="16">
        <f t="shared" si="11"/>
        <v>0</v>
      </c>
      <c r="AA41" s="16">
        <f t="shared" si="11"/>
        <v>0</v>
      </c>
      <c r="AB41" s="16">
        <f t="shared" si="11"/>
        <v>0</v>
      </c>
      <c r="AC41" s="16">
        <f t="shared" si="11"/>
        <v>0</v>
      </c>
      <c r="AD41" s="42">
        <f t="shared" si="11"/>
        <v>0</v>
      </c>
      <c r="AE41" s="53">
        <f t="shared" si="11"/>
        <v>0</v>
      </c>
      <c r="AF41" s="16">
        <f t="shared" si="11"/>
        <v>0</v>
      </c>
      <c r="AG41" s="16">
        <f t="shared" si="11"/>
        <v>0</v>
      </c>
      <c r="AH41" s="16">
        <f t="shared" si="11"/>
        <v>0</v>
      </c>
      <c r="AI41" s="16">
        <f t="shared" si="11"/>
        <v>0</v>
      </c>
      <c r="AJ41" s="16">
        <f t="shared" si="11"/>
        <v>0</v>
      </c>
      <c r="AK41" s="42">
        <f t="shared" si="11"/>
        <v>0</v>
      </c>
      <c r="AL41" s="53">
        <f t="shared" si="11"/>
        <v>0</v>
      </c>
      <c r="AM41" s="64">
        <f t="shared" si="11"/>
        <v>0</v>
      </c>
      <c r="AN41" s="126"/>
      <c r="AO41" s="126"/>
      <c r="AP41" s="126"/>
    </row>
  </sheetData>
  <sheetProtection selectLockedCells="1"/>
  <mergeCells count="18">
    <mergeCell ref="A1:AB1"/>
    <mergeCell ref="AO1:AP1"/>
    <mergeCell ref="AC1:AN1"/>
    <mergeCell ref="B39:C39"/>
    <mergeCell ref="AN39:AP41"/>
    <mergeCell ref="B40:C40"/>
    <mergeCell ref="B41:C41"/>
    <mergeCell ref="AF6:AL6"/>
    <mergeCell ref="B3:C3"/>
    <mergeCell ref="AO3:AP3"/>
    <mergeCell ref="AN4:AN8"/>
    <mergeCell ref="AO4:AO8"/>
    <mergeCell ref="AP4:AP8"/>
    <mergeCell ref="B6:C6"/>
    <mergeCell ref="D6:J6"/>
    <mergeCell ref="K6:Q6"/>
    <mergeCell ref="R6:X6"/>
    <mergeCell ref="Y6:AE6"/>
  </mergeCells>
  <conditionalFormatting sqref="B9:AM38">
    <cfRule type="expression" dxfId="236" priority="41">
      <formula>MOD(ROW(),2)=0</formula>
    </cfRule>
  </conditionalFormatting>
  <conditionalFormatting sqref="D7:D8">
    <cfRule type="expression" dxfId="235" priority="13">
      <formula>$D$3="x"</formula>
    </cfRule>
  </conditionalFormatting>
  <conditionalFormatting sqref="D9:AM38">
    <cfRule type="cellIs" dxfId="234" priority="10" operator="equal">
      <formula>"u"</formula>
    </cfRule>
    <cfRule type="cellIs" dxfId="233" priority="11" operator="equal">
      <formula>"e"</formula>
    </cfRule>
    <cfRule type="cellIs" dxfId="232" priority="12" operator="equal">
      <formula>"x"</formula>
    </cfRule>
  </conditionalFormatting>
  <conditionalFormatting sqref="E7:E8">
    <cfRule type="expression" dxfId="231" priority="14">
      <formula>$E$3="x"</formula>
    </cfRule>
  </conditionalFormatting>
  <conditionalFormatting sqref="F7:F8">
    <cfRule type="expression" dxfId="230" priority="15">
      <formula>$F$3="x"</formula>
    </cfRule>
  </conditionalFormatting>
  <conditionalFormatting sqref="G7:G8">
    <cfRule type="expression" dxfId="229" priority="16">
      <formula>$G$3="x"</formula>
    </cfRule>
  </conditionalFormatting>
  <conditionalFormatting sqref="H7:H8">
    <cfRule type="expression" dxfId="228" priority="17">
      <formula>$H$3="x"</formula>
    </cfRule>
  </conditionalFormatting>
  <conditionalFormatting sqref="I7:I8">
    <cfRule type="expression" dxfId="227" priority="18">
      <formula>$I$3="x"</formula>
    </cfRule>
  </conditionalFormatting>
  <conditionalFormatting sqref="J7:J8">
    <cfRule type="expression" dxfId="226" priority="19">
      <formula>$J$3="x"</formula>
    </cfRule>
  </conditionalFormatting>
  <conditionalFormatting sqref="K7:K8">
    <cfRule type="expression" dxfId="225" priority="20">
      <formula>$K$3="x"</formula>
    </cfRule>
  </conditionalFormatting>
  <conditionalFormatting sqref="L7:L8">
    <cfRule type="expression" dxfId="224" priority="21">
      <formula>$L$3="x"</formula>
    </cfRule>
  </conditionalFormatting>
  <conditionalFormatting sqref="M7:M8">
    <cfRule type="expression" dxfId="223" priority="22">
      <formula>$M$3="x"</formula>
    </cfRule>
  </conditionalFormatting>
  <conditionalFormatting sqref="N7:N8">
    <cfRule type="expression" dxfId="222" priority="23">
      <formula>$N$3="x"</formula>
    </cfRule>
  </conditionalFormatting>
  <conditionalFormatting sqref="O7:O8">
    <cfRule type="expression" dxfId="221" priority="24">
      <formula>$O$3="x"</formula>
    </cfRule>
  </conditionalFormatting>
  <conditionalFormatting sqref="P7:P8">
    <cfRule type="expression" dxfId="220" priority="25">
      <formula>$P$3="x"</formula>
    </cfRule>
  </conditionalFormatting>
  <conditionalFormatting sqref="Q7:Q8">
    <cfRule type="expression" dxfId="219" priority="26">
      <formula>$Q$3="x"</formula>
    </cfRule>
  </conditionalFormatting>
  <conditionalFormatting sqref="R7:R8">
    <cfRule type="expression" dxfId="218" priority="27">
      <formula>$R$3="x"</formula>
    </cfRule>
  </conditionalFormatting>
  <conditionalFormatting sqref="S7:S8">
    <cfRule type="expression" dxfId="217" priority="28">
      <formula>$S$3="x"</formula>
    </cfRule>
  </conditionalFormatting>
  <conditionalFormatting sqref="T7:T8">
    <cfRule type="expression" dxfId="216" priority="29">
      <formula>$T$3="x"</formula>
    </cfRule>
  </conditionalFormatting>
  <conditionalFormatting sqref="U7:U8">
    <cfRule type="expression" dxfId="215" priority="30">
      <formula>$U$3="x"</formula>
    </cfRule>
  </conditionalFormatting>
  <conditionalFormatting sqref="V7:V8">
    <cfRule type="expression" dxfId="214" priority="31">
      <formula>$V$3="x"</formula>
    </cfRule>
  </conditionalFormatting>
  <conditionalFormatting sqref="W7:W8">
    <cfRule type="expression" dxfId="213" priority="32">
      <formula>$W$3="x"</formula>
    </cfRule>
  </conditionalFormatting>
  <conditionalFormatting sqref="X7:X8">
    <cfRule type="expression" dxfId="212" priority="33">
      <formula>$X$3="x"</formula>
    </cfRule>
  </conditionalFormatting>
  <conditionalFormatting sqref="Y7:Y8">
    <cfRule type="expression" dxfId="211" priority="34">
      <formula>$Y$3="x"</formula>
    </cfRule>
  </conditionalFormatting>
  <conditionalFormatting sqref="Z7:Z8">
    <cfRule type="expression" dxfId="210" priority="35">
      <formula>$Z$3="x"</formula>
    </cfRule>
  </conditionalFormatting>
  <conditionalFormatting sqref="AA7:AA8">
    <cfRule type="expression" dxfId="209" priority="36">
      <formula>$AA$3="x"</formula>
    </cfRule>
  </conditionalFormatting>
  <conditionalFormatting sqref="AB7:AB8">
    <cfRule type="expression" dxfId="208" priority="37">
      <formula>$AB$3="x"</formula>
    </cfRule>
  </conditionalFormatting>
  <conditionalFormatting sqref="AC7:AC8">
    <cfRule type="expression" dxfId="207" priority="38">
      <formula>$AC$3="x"</formula>
    </cfRule>
  </conditionalFormatting>
  <conditionalFormatting sqref="AD7:AD8">
    <cfRule type="expression" dxfId="206" priority="39">
      <formula>$AD$3="x"</formula>
    </cfRule>
  </conditionalFormatting>
  <conditionalFormatting sqref="AE7:AE8">
    <cfRule type="expression" dxfId="205" priority="40">
      <formula>$AE$3="x"</formula>
    </cfRule>
  </conditionalFormatting>
  <conditionalFormatting sqref="AF7:AF8">
    <cfRule type="expression" dxfId="204" priority="9">
      <formula>$AF$3="x"</formula>
    </cfRule>
  </conditionalFormatting>
  <conditionalFormatting sqref="AG7:AG8">
    <cfRule type="expression" dxfId="203" priority="8">
      <formula>$AG$3="x"</formula>
    </cfRule>
  </conditionalFormatting>
  <conditionalFormatting sqref="AH7:AH8">
    <cfRule type="expression" dxfId="202" priority="7">
      <formula>$AH$3="x"</formula>
    </cfRule>
  </conditionalFormatting>
  <conditionalFormatting sqref="AI7:AI8">
    <cfRule type="expression" dxfId="201" priority="4">
      <formula>$AI$3="x"</formula>
    </cfRule>
  </conditionalFormatting>
  <conditionalFormatting sqref="AJ7:AJ8">
    <cfRule type="expression" dxfId="200" priority="3">
      <formula>$AJ$3="x"</formula>
    </cfRule>
  </conditionalFormatting>
  <conditionalFormatting sqref="AK7:AK8">
    <cfRule type="expression" dxfId="199" priority="6">
      <formula>$AK$3="x"</formula>
    </cfRule>
  </conditionalFormatting>
  <conditionalFormatting sqref="AL7:AL8">
    <cfRule type="expression" dxfId="198" priority="1">
      <formula>$AL$3="x"</formula>
    </cfRule>
  </conditionalFormatting>
  <conditionalFormatting sqref="AM7:AM8">
    <cfRule type="expression" dxfId="197" priority="2">
      <formula>$AM$3="x"</formula>
    </cfRule>
  </conditionalFormatting>
  <pageMargins left="0.25" right="0.25" top="0.75" bottom="0.75" header="0.3" footer="0.3"/>
  <pageSetup paperSize="9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BADC-5B4C-49EB-8D58-E7E58B6C7496}">
  <sheetPr>
    <pageSetUpPr fitToPage="1"/>
  </sheetPr>
  <dimension ref="A1:AQ41"/>
  <sheetViews>
    <sheetView showGridLines="0" zoomScaleNormal="100" workbookViewId="0">
      <pane xSplit="1" ySplit="8" topLeftCell="B9" activePane="bottomRight" state="frozen"/>
      <selection activeCell="AL2" sqref="AL2"/>
      <selection pane="topRight" activeCell="AL2" sqref="AL2"/>
      <selection pane="bottomLeft" activeCell="AL2" sqref="AL2"/>
      <selection pane="bottomRight" activeCell="T28" sqref="T28"/>
    </sheetView>
  </sheetViews>
  <sheetFormatPr baseColWidth="10" defaultColWidth="11.44140625" defaultRowHeight="13.8"/>
  <cols>
    <col min="1" max="1" width="4.109375" style="1" bestFit="1" customWidth="1"/>
    <col min="2" max="2" width="15.6640625" style="1" customWidth="1"/>
    <col min="3" max="3" width="16" style="1" customWidth="1"/>
    <col min="4" max="7" width="5.33203125" style="1" hidden="1" customWidth="1"/>
    <col min="8" max="33" width="5.33203125" style="1" customWidth="1"/>
    <col min="34" max="38" width="5.109375" style="1" customWidth="1"/>
    <col min="39" max="41" width="6.6640625" style="1" customWidth="1"/>
    <col min="42" max="16384" width="11.44140625" style="1"/>
  </cols>
  <sheetData>
    <row r="1" spans="1:42" ht="30.75" customHeight="1">
      <c r="A1" s="122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75">
        <v>45870</v>
      </c>
      <c r="AD1" s="175"/>
      <c r="AE1" s="175"/>
      <c r="AF1" s="175"/>
      <c r="AG1" s="175"/>
      <c r="AH1" s="175"/>
      <c r="AI1" s="175"/>
      <c r="AJ1" s="175"/>
      <c r="AK1" s="175"/>
      <c r="AL1" s="121"/>
      <c r="AM1" s="121"/>
      <c r="AN1" s="176">
        <f>Januar!$AP$1</f>
        <v>2025</v>
      </c>
      <c r="AO1" s="176"/>
    </row>
    <row r="2" spans="1:42" ht="6.75" customHeight="1">
      <c r="AM2" s="3"/>
      <c r="AN2" s="3"/>
      <c r="AO2" s="3"/>
    </row>
    <row r="3" spans="1:42" ht="23.25" customHeight="1">
      <c r="B3" s="131" t="s">
        <v>2</v>
      </c>
      <c r="C3" s="131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29"/>
      <c r="AM3" s="30">
        <f>COUNTIF(D3:AL3,"X")</f>
        <v>0</v>
      </c>
      <c r="AN3" s="133" t="s">
        <v>7</v>
      </c>
      <c r="AO3" s="157"/>
      <c r="AP3" s="31"/>
    </row>
    <row r="4" spans="1:42" ht="9.75" customHeight="1">
      <c r="AM4" s="159" t="s">
        <v>4</v>
      </c>
      <c r="AN4" s="162" t="s">
        <v>5</v>
      </c>
      <c r="AO4" s="164" t="s">
        <v>6</v>
      </c>
    </row>
    <row r="5" spans="1:42" ht="10.5" customHeight="1" thickBot="1">
      <c r="AM5" s="159"/>
      <c r="AN5" s="162"/>
      <c r="AO5" s="164"/>
    </row>
    <row r="6" spans="1:42" ht="20.25" customHeight="1" thickBot="1">
      <c r="B6" s="144" t="s">
        <v>3</v>
      </c>
      <c r="C6" s="145"/>
      <c r="D6" s="166">
        <v>31</v>
      </c>
      <c r="E6" s="167"/>
      <c r="F6" s="167"/>
      <c r="G6" s="167"/>
      <c r="H6" s="167"/>
      <c r="I6" s="167"/>
      <c r="J6" s="168"/>
      <c r="K6" s="169">
        <f>D6+1</f>
        <v>32</v>
      </c>
      <c r="L6" s="170"/>
      <c r="M6" s="170"/>
      <c r="N6" s="170"/>
      <c r="O6" s="170"/>
      <c r="P6" s="170"/>
      <c r="Q6" s="171"/>
      <c r="R6" s="169">
        <f>K6+1</f>
        <v>33</v>
      </c>
      <c r="S6" s="170"/>
      <c r="T6" s="170"/>
      <c r="U6" s="170"/>
      <c r="V6" s="170"/>
      <c r="W6" s="170"/>
      <c r="X6" s="171"/>
      <c r="Y6" s="169">
        <f>R6+1</f>
        <v>34</v>
      </c>
      <c r="Z6" s="170"/>
      <c r="AA6" s="170"/>
      <c r="AB6" s="170"/>
      <c r="AC6" s="170"/>
      <c r="AD6" s="170"/>
      <c r="AE6" s="171"/>
      <c r="AF6" s="172">
        <f>Y6+1</f>
        <v>35</v>
      </c>
      <c r="AG6" s="173"/>
      <c r="AH6" s="146"/>
      <c r="AI6" s="146"/>
      <c r="AJ6" s="146"/>
      <c r="AK6" s="146"/>
      <c r="AL6" s="149"/>
      <c r="AM6" s="159"/>
      <c r="AN6" s="162"/>
      <c r="AO6" s="164"/>
    </row>
    <row r="7" spans="1:42" ht="30" customHeight="1" thickTop="1">
      <c r="B7" s="2"/>
      <c r="C7" s="91"/>
      <c r="D7" s="92">
        <f>D8</f>
        <v>45866</v>
      </c>
      <c r="E7" s="85">
        <f>E8</f>
        <v>45867</v>
      </c>
      <c r="F7" s="4">
        <f t="shared" ref="F7:AE7" si="0">F8</f>
        <v>45868</v>
      </c>
      <c r="G7" s="5">
        <f t="shared" si="0"/>
        <v>45869</v>
      </c>
      <c r="H7" s="5">
        <f t="shared" si="0"/>
        <v>45870</v>
      </c>
      <c r="I7" s="33">
        <f t="shared" si="0"/>
        <v>45871</v>
      </c>
      <c r="J7" s="34">
        <f t="shared" si="0"/>
        <v>45872</v>
      </c>
      <c r="K7" s="35">
        <f t="shared" si="0"/>
        <v>45873</v>
      </c>
      <c r="L7" s="36">
        <f t="shared" si="0"/>
        <v>45874</v>
      </c>
      <c r="M7" s="36">
        <f t="shared" si="0"/>
        <v>45875</v>
      </c>
      <c r="N7" s="36">
        <f t="shared" si="0"/>
        <v>45876</v>
      </c>
      <c r="O7" s="36">
        <f t="shared" si="0"/>
        <v>45877</v>
      </c>
      <c r="P7" s="43">
        <f t="shared" si="0"/>
        <v>45878</v>
      </c>
      <c r="Q7" s="50">
        <f t="shared" si="0"/>
        <v>45879</v>
      </c>
      <c r="R7" s="35">
        <f t="shared" si="0"/>
        <v>45880</v>
      </c>
      <c r="S7" s="36">
        <f t="shared" si="0"/>
        <v>45881</v>
      </c>
      <c r="T7" s="36">
        <f t="shared" si="0"/>
        <v>45882</v>
      </c>
      <c r="U7" s="36">
        <f t="shared" si="0"/>
        <v>45883</v>
      </c>
      <c r="V7" s="36">
        <f t="shared" si="0"/>
        <v>45884</v>
      </c>
      <c r="W7" s="43">
        <f t="shared" si="0"/>
        <v>45885</v>
      </c>
      <c r="X7" s="50">
        <f t="shared" si="0"/>
        <v>45886</v>
      </c>
      <c r="Y7" s="35">
        <f t="shared" si="0"/>
        <v>45887</v>
      </c>
      <c r="Z7" s="36">
        <f t="shared" si="0"/>
        <v>45888</v>
      </c>
      <c r="AA7" s="36">
        <f t="shared" si="0"/>
        <v>45889</v>
      </c>
      <c r="AB7" s="36">
        <f t="shared" si="0"/>
        <v>45890</v>
      </c>
      <c r="AC7" s="36">
        <f t="shared" si="0"/>
        <v>45891</v>
      </c>
      <c r="AD7" s="43">
        <f t="shared" si="0"/>
        <v>45892</v>
      </c>
      <c r="AE7" s="50">
        <f t="shared" si="0"/>
        <v>45893</v>
      </c>
      <c r="AF7" s="35">
        <f t="shared" ref="AF7:AL7" si="1">AF8</f>
        <v>45894</v>
      </c>
      <c r="AG7" s="36">
        <f t="shared" si="1"/>
        <v>45895</v>
      </c>
      <c r="AH7" s="5">
        <f t="shared" si="1"/>
        <v>45896</v>
      </c>
      <c r="AI7" s="5">
        <f t="shared" si="1"/>
        <v>45897</v>
      </c>
      <c r="AJ7" s="5">
        <f t="shared" si="1"/>
        <v>45898</v>
      </c>
      <c r="AK7" s="33">
        <f t="shared" si="1"/>
        <v>45899</v>
      </c>
      <c r="AL7" s="54">
        <f t="shared" si="1"/>
        <v>45900</v>
      </c>
      <c r="AM7" s="159"/>
      <c r="AN7" s="162"/>
      <c r="AO7" s="164"/>
    </row>
    <row r="8" spans="1:42" ht="30" customHeight="1" thickBot="1">
      <c r="B8" s="94" t="s">
        <v>0</v>
      </c>
      <c r="C8" s="95" t="s">
        <v>1</v>
      </c>
      <c r="D8" s="109">
        <f>DATE(Januar!$AP$1,1,1)+(D6-IF(WEEKDAY(DATE(Januar!$AP$1,1,1),2)&gt;4,0,1))*7+1-1+1-WEEKDAY(DATE(Januar!$AP$1,1,1)+(D6-IF(WEEKDAY(DATE(Januar!$AP$1,1,1),2)&gt;4,0,1))*7,2)</f>
        <v>45866</v>
      </c>
      <c r="E8" s="110">
        <f>D8+1</f>
        <v>45867</v>
      </c>
      <c r="F8" s="111">
        <f t="shared" ref="F8:AL8" si="2">E8+1</f>
        <v>45868</v>
      </c>
      <c r="G8" s="112">
        <f t="shared" si="2"/>
        <v>45869</v>
      </c>
      <c r="H8" s="112">
        <f t="shared" si="2"/>
        <v>45870</v>
      </c>
      <c r="I8" s="113">
        <f t="shared" si="2"/>
        <v>45871</v>
      </c>
      <c r="J8" s="114">
        <f t="shared" si="2"/>
        <v>45872</v>
      </c>
      <c r="K8" s="111">
        <f t="shared" si="2"/>
        <v>45873</v>
      </c>
      <c r="L8" s="112">
        <f t="shared" si="2"/>
        <v>45874</v>
      </c>
      <c r="M8" s="112">
        <f t="shared" si="2"/>
        <v>45875</v>
      </c>
      <c r="N8" s="112">
        <f t="shared" si="2"/>
        <v>45876</v>
      </c>
      <c r="O8" s="112">
        <f t="shared" si="2"/>
        <v>45877</v>
      </c>
      <c r="P8" s="113">
        <f t="shared" si="2"/>
        <v>45878</v>
      </c>
      <c r="Q8" s="114">
        <f t="shared" si="2"/>
        <v>45879</v>
      </c>
      <c r="R8" s="111">
        <f t="shared" si="2"/>
        <v>45880</v>
      </c>
      <c r="S8" s="112">
        <f t="shared" si="2"/>
        <v>45881</v>
      </c>
      <c r="T8" s="112">
        <f t="shared" si="2"/>
        <v>45882</v>
      </c>
      <c r="U8" s="112">
        <f t="shared" si="2"/>
        <v>45883</v>
      </c>
      <c r="V8" s="112">
        <f t="shared" si="2"/>
        <v>45884</v>
      </c>
      <c r="W8" s="113">
        <f t="shared" si="2"/>
        <v>45885</v>
      </c>
      <c r="X8" s="114">
        <f t="shared" si="2"/>
        <v>45886</v>
      </c>
      <c r="Y8" s="111">
        <f t="shared" si="2"/>
        <v>45887</v>
      </c>
      <c r="Z8" s="112">
        <f t="shared" si="2"/>
        <v>45888</v>
      </c>
      <c r="AA8" s="112">
        <f t="shared" si="2"/>
        <v>45889</v>
      </c>
      <c r="AB8" s="112">
        <f t="shared" si="2"/>
        <v>45890</v>
      </c>
      <c r="AC8" s="112">
        <f t="shared" si="2"/>
        <v>45891</v>
      </c>
      <c r="AD8" s="113">
        <f t="shared" si="2"/>
        <v>45892</v>
      </c>
      <c r="AE8" s="114">
        <f t="shared" si="2"/>
        <v>45893</v>
      </c>
      <c r="AF8" s="111">
        <f t="shared" si="2"/>
        <v>45894</v>
      </c>
      <c r="AG8" s="112">
        <f t="shared" si="2"/>
        <v>45895</v>
      </c>
      <c r="AH8" s="112">
        <f t="shared" si="2"/>
        <v>45896</v>
      </c>
      <c r="AI8" s="112">
        <f t="shared" si="2"/>
        <v>45897</v>
      </c>
      <c r="AJ8" s="112">
        <f t="shared" si="2"/>
        <v>45898</v>
      </c>
      <c r="AK8" s="72">
        <f t="shared" si="2"/>
        <v>45899</v>
      </c>
      <c r="AL8" s="73">
        <f t="shared" si="2"/>
        <v>45900</v>
      </c>
      <c r="AM8" s="177"/>
      <c r="AN8" s="163"/>
      <c r="AO8" s="165"/>
    </row>
    <row r="9" spans="1:42" ht="15" customHeight="1" thickTop="1">
      <c r="A9" s="32">
        <v>1</v>
      </c>
      <c r="B9" s="96" t="str">
        <f>Juli!B9</f>
        <v>Name 1</v>
      </c>
      <c r="C9" s="97" t="str">
        <f>Juli!C9</f>
        <v>Vorname 1</v>
      </c>
      <c r="D9" s="93"/>
      <c r="E9" s="19"/>
      <c r="F9" s="19"/>
      <c r="G9" s="19"/>
      <c r="H9" s="19"/>
      <c r="I9" s="37"/>
      <c r="J9" s="44"/>
      <c r="K9" s="18"/>
      <c r="L9" s="19"/>
      <c r="M9" s="19"/>
      <c r="N9" s="19"/>
      <c r="O9" s="19"/>
      <c r="P9" s="37"/>
      <c r="Q9" s="44"/>
      <c r="R9" s="18"/>
      <c r="S9" s="19"/>
      <c r="T9" s="19"/>
      <c r="U9" s="19"/>
      <c r="V9" s="19"/>
      <c r="W9" s="37"/>
      <c r="X9" s="44"/>
      <c r="Y9" s="18"/>
      <c r="Z9" s="19"/>
      <c r="AA9" s="19"/>
      <c r="AB9" s="19"/>
      <c r="AC9" s="19"/>
      <c r="AD9" s="37"/>
      <c r="AE9" s="44"/>
      <c r="AF9" s="18"/>
      <c r="AG9" s="19"/>
      <c r="AH9" s="19"/>
      <c r="AI9" s="19"/>
      <c r="AJ9" s="19"/>
      <c r="AK9" s="37"/>
      <c r="AL9" s="55"/>
      <c r="AM9" s="81">
        <f>COUNTIF(D9:AL9,"X")</f>
        <v>0</v>
      </c>
      <c r="AN9" s="8">
        <f>COUNTIF(D9:AL9,"e")</f>
        <v>0</v>
      </c>
      <c r="AO9" s="9">
        <f>COUNTIF(D9:AL9,"u")</f>
        <v>0</v>
      </c>
    </row>
    <row r="10" spans="1:42" ht="15" customHeight="1">
      <c r="A10" s="32">
        <v>2</v>
      </c>
      <c r="B10" s="98" t="str">
        <f>Juli!B10</f>
        <v>Name 2</v>
      </c>
      <c r="C10" s="99" t="str">
        <f>Juli!C10</f>
        <v>Vorname 2</v>
      </c>
      <c r="D10" s="22"/>
      <c r="E10" s="21"/>
      <c r="F10" s="21"/>
      <c r="G10" s="21"/>
      <c r="H10" s="21"/>
      <c r="I10" s="38"/>
      <c r="J10" s="45"/>
      <c r="K10" s="20"/>
      <c r="L10" s="21"/>
      <c r="M10" s="21"/>
      <c r="N10" s="21"/>
      <c r="O10" s="21"/>
      <c r="P10" s="38"/>
      <c r="Q10" s="45"/>
      <c r="R10" s="20"/>
      <c r="S10" s="21"/>
      <c r="T10" s="21"/>
      <c r="U10" s="21"/>
      <c r="V10" s="21"/>
      <c r="W10" s="38"/>
      <c r="X10" s="45"/>
      <c r="Y10" s="20"/>
      <c r="Z10" s="21"/>
      <c r="AA10" s="21"/>
      <c r="AB10" s="21"/>
      <c r="AC10" s="21"/>
      <c r="AD10" s="38"/>
      <c r="AE10" s="45"/>
      <c r="AF10" s="20"/>
      <c r="AG10" s="21"/>
      <c r="AH10" s="21"/>
      <c r="AI10" s="21"/>
      <c r="AJ10" s="21"/>
      <c r="AK10" s="38"/>
      <c r="AL10" s="56"/>
      <c r="AM10" s="10">
        <f t="shared" ref="AM10:AM38" si="3">COUNTIF(D10:AL10,"X")</f>
        <v>0</v>
      </c>
      <c r="AN10" s="11">
        <f t="shared" ref="AN10:AN38" si="4">COUNTIF(D10:AL10,"e")</f>
        <v>0</v>
      </c>
      <c r="AO10" s="12">
        <f t="shared" ref="AO10:AO38" si="5">COUNTIF(D10:AL10,"u")</f>
        <v>0</v>
      </c>
    </row>
    <row r="11" spans="1:42" ht="15" customHeight="1">
      <c r="A11" s="32">
        <v>3</v>
      </c>
      <c r="B11" s="98" t="str">
        <f>Juli!B11</f>
        <v>Name 3</v>
      </c>
      <c r="C11" s="99" t="str">
        <f>Juli!C11</f>
        <v>Vorname 3</v>
      </c>
      <c r="D11" s="22"/>
      <c r="E11" s="21"/>
      <c r="F11" s="21"/>
      <c r="G11" s="21"/>
      <c r="H11" s="21"/>
      <c r="I11" s="38"/>
      <c r="J11" s="45"/>
      <c r="K11" s="20"/>
      <c r="L11" s="21"/>
      <c r="M11" s="21"/>
      <c r="N11" s="21"/>
      <c r="O11" s="21"/>
      <c r="P11" s="38"/>
      <c r="Q11" s="45"/>
      <c r="R11" s="20"/>
      <c r="S11" s="21"/>
      <c r="T11" s="21"/>
      <c r="U11" s="21"/>
      <c r="V11" s="21"/>
      <c r="W11" s="38"/>
      <c r="X11" s="45"/>
      <c r="Y11" s="20"/>
      <c r="Z11" s="21"/>
      <c r="AA11" s="21"/>
      <c r="AB11" s="21"/>
      <c r="AC11" s="21"/>
      <c r="AD11" s="38"/>
      <c r="AE11" s="45"/>
      <c r="AF11" s="20"/>
      <c r="AG11" s="21"/>
      <c r="AH11" s="21"/>
      <c r="AI11" s="21"/>
      <c r="AJ11" s="21"/>
      <c r="AK11" s="38"/>
      <c r="AL11" s="56"/>
      <c r="AM11" s="10">
        <f t="shared" si="3"/>
        <v>0</v>
      </c>
      <c r="AN11" s="11">
        <f t="shared" si="4"/>
        <v>0</v>
      </c>
      <c r="AO11" s="12">
        <f t="shared" si="5"/>
        <v>0</v>
      </c>
    </row>
    <row r="12" spans="1:42" ht="15" customHeight="1">
      <c r="A12" s="32">
        <v>4</v>
      </c>
      <c r="B12" s="98" t="str">
        <f>Juli!B12</f>
        <v>Name 4</v>
      </c>
      <c r="C12" s="99" t="str">
        <f>Juli!C12</f>
        <v>Vorname 4</v>
      </c>
      <c r="D12" s="22"/>
      <c r="E12" s="21"/>
      <c r="F12" s="21"/>
      <c r="G12" s="21"/>
      <c r="H12" s="21"/>
      <c r="I12" s="38"/>
      <c r="J12" s="45"/>
      <c r="K12" s="20"/>
      <c r="L12" s="21"/>
      <c r="M12" s="21"/>
      <c r="N12" s="21"/>
      <c r="O12" s="21"/>
      <c r="P12" s="38"/>
      <c r="Q12" s="45"/>
      <c r="R12" s="20"/>
      <c r="S12" s="21"/>
      <c r="T12" s="21"/>
      <c r="U12" s="21"/>
      <c r="V12" s="21"/>
      <c r="W12" s="38"/>
      <c r="X12" s="45"/>
      <c r="Y12" s="20"/>
      <c r="Z12" s="21"/>
      <c r="AA12" s="21"/>
      <c r="AB12" s="21"/>
      <c r="AC12" s="21"/>
      <c r="AD12" s="38"/>
      <c r="AE12" s="45"/>
      <c r="AF12" s="20"/>
      <c r="AG12" s="21"/>
      <c r="AH12" s="21"/>
      <c r="AI12" s="21"/>
      <c r="AJ12" s="21"/>
      <c r="AK12" s="38"/>
      <c r="AL12" s="56"/>
      <c r="AM12" s="10">
        <f t="shared" si="3"/>
        <v>0</v>
      </c>
      <c r="AN12" s="11">
        <f t="shared" si="4"/>
        <v>0</v>
      </c>
      <c r="AO12" s="12">
        <f t="shared" si="5"/>
        <v>0</v>
      </c>
    </row>
    <row r="13" spans="1:42" ht="15" customHeight="1">
      <c r="A13" s="32">
        <v>5</v>
      </c>
      <c r="B13" s="98" t="str">
        <f>Juli!B13</f>
        <v>Name 5</v>
      </c>
      <c r="C13" s="99" t="str">
        <f>Juli!C13</f>
        <v>Vorname 5</v>
      </c>
      <c r="D13" s="22"/>
      <c r="E13" s="21"/>
      <c r="F13" s="21"/>
      <c r="G13" s="21"/>
      <c r="H13" s="21"/>
      <c r="I13" s="38"/>
      <c r="J13" s="45"/>
      <c r="K13" s="20"/>
      <c r="L13" s="21"/>
      <c r="M13" s="21"/>
      <c r="N13" s="21"/>
      <c r="O13" s="21"/>
      <c r="P13" s="38"/>
      <c r="Q13" s="45"/>
      <c r="R13" s="20"/>
      <c r="S13" s="21"/>
      <c r="T13" s="21"/>
      <c r="U13" s="21"/>
      <c r="V13" s="21"/>
      <c r="W13" s="38"/>
      <c r="X13" s="45"/>
      <c r="Y13" s="20"/>
      <c r="Z13" s="21"/>
      <c r="AA13" s="21"/>
      <c r="AB13" s="21"/>
      <c r="AC13" s="21"/>
      <c r="AD13" s="38"/>
      <c r="AE13" s="45"/>
      <c r="AF13" s="20"/>
      <c r="AG13" s="21"/>
      <c r="AH13" s="21"/>
      <c r="AI13" s="21"/>
      <c r="AJ13" s="21"/>
      <c r="AK13" s="38"/>
      <c r="AL13" s="56"/>
      <c r="AM13" s="10">
        <f t="shared" si="3"/>
        <v>0</v>
      </c>
      <c r="AN13" s="11">
        <f t="shared" si="4"/>
        <v>0</v>
      </c>
      <c r="AO13" s="12">
        <f t="shared" si="5"/>
        <v>0</v>
      </c>
    </row>
    <row r="14" spans="1:42" ht="15" customHeight="1">
      <c r="A14" s="32">
        <v>6</v>
      </c>
      <c r="B14" s="98" t="str">
        <f>Juli!B14</f>
        <v>Name 6</v>
      </c>
      <c r="C14" s="99" t="str">
        <f>Juli!C14</f>
        <v>Vorname 6</v>
      </c>
      <c r="D14" s="22"/>
      <c r="E14" s="21"/>
      <c r="F14" s="21"/>
      <c r="G14" s="21"/>
      <c r="H14" s="21"/>
      <c r="I14" s="38"/>
      <c r="J14" s="45"/>
      <c r="K14" s="20"/>
      <c r="L14" s="21"/>
      <c r="M14" s="21"/>
      <c r="N14" s="21"/>
      <c r="O14" s="21"/>
      <c r="P14" s="38"/>
      <c r="Q14" s="45"/>
      <c r="R14" s="20"/>
      <c r="S14" s="21"/>
      <c r="T14" s="21"/>
      <c r="U14" s="21"/>
      <c r="V14" s="21"/>
      <c r="W14" s="38"/>
      <c r="X14" s="45"/>
      <c r="Y14" s="20"/>
      <c r="Z14" s="21"/>
      <c r="AA14" s="21"/>
      <c r="AB14" s="21"/>
      <c r="AC14" s="21"/>
      <c r="AD14" s="38"/>
      <c r="AE14" s="45"/>
      <c r="AF14" s="20"/>
      <c r="AG14" s="21"/>
      <c r="AH14" s="21"/>
      <c r="AI14" s="21"/>
      <c r="AJ14" s="21"/>
      <c r="AK14" s="38"/>
      <c r="AL14" s="56"/>
      <c r="AM14" s="10">
        <f t="shared" si="3"/>
        <v>0</v>
      </c>
      <c r="AN14" s="11">
        <f t="shared" si="4"/>
        <v>0</v>
      </c>
      <c r="AO14" s="12">
        <f t="shared" si="5"/>
        <v>0</v>
      </c>
    </row>
    <row r="15" spans="1:42" ht="15" customHeight="1">
      <c r="A15" s="32">
        <v>7</v>
      </c>
      <c r="B15" s="98" t="str">
        <f>Juli!B15</f>
        <v>Name 7</v>
      </c>
      <c r="C15" s="99" t="str">
        <f>Juli!C15</f>
        <v>Vorname 7</v>
      </c>
      <c r="D15" s="22"/>
      <c r="E15" s="21"/>
      <c r="F15" s="21"/>
      <c r="G15" s="21"/>
      <c r="H15" s="21"/>
      <c r="I15" s="38"/>
      <c r="J15" s="45"/>
      <c r="K15" s="20"/>
      <c r="L15" s="21"/>
      <c r="M15" s="21"/>
      <c r="N15" s="21"/>
      <c r="O15" s="21"/>
      <c r="P15" s="38"/>
      <c r="Q15" s="45"/>
      <c r="R15" s="20"/>
      <c r="S15" s="21"/>
      <c r="T15" s="21"/>
      <c r="U15" s="21"/>
      <c r="V15" s="21"/>
      <c r="W15" s="38"/>
      <c r="X15" s="45"/>
      <c r="Y15" s="20"/>
      <c r="Z15" s="21"/>
      <c r="AA15" s="21"/>
      <c r="AB15" s="21"/>
      <c r="AC15" s="21"/>
      <c r="AD15" s="38"/>
      <c r="AE15" s="45"/>
      <c r="AF15" s="20"/>
      <c r="AG15" s="21"/>
      <c r="AH15" s="21"/>
      <c r="AI15" s="21"/>
      <c r="AJ15" s="21"/>
      <c r="AK15" s="38"/>
      <c r="AL15" s="56"/>
      <c r="AM15" s="10">
        <f t="shared" si="3"/>
        <v>0</v>
      </c>
      <c r="AN15" s="11">
        <f t="shared" si="4"/>
        <v>0</v>
      </c>
      <c r="AO15" s="12">
        <f t="shared" si="5"/>
        <v>0</v>
      </c>
    </row>
    <row r="16" spans="1:42" ht="15" customHeight="1">
      <c r="A16" s="32">
        <v>8</v>
      </c>
      <c r="B16" s="98" t="str">
        <f>Juli!B16</f>
        <v>Name 8</v>
      </c>
      <c r="C16" s="99" t="str">
        <f>Juli!C16</f>
        <v>Vorname 8</v>
      </c>
      <c r="D16" s="22"/>
      <c r="E16" s="21"/>
      <c r="F16" s="21"/>
      <c r="G16" s="21"/>
      <c r="H16" s="21"/>
      <c r="I16" s="38"/>
      <c r="J16" s="45"/>
      <c r="K16" s="20"/>
      <c r="L16" s="21"/>
      <c r="M16" s="21"/>
      <c r="N16" s="21"/>
      <c r="O16" s="21"/>
      <c r="P16" s="38"/>
      <c r="Q16" s="45"/>
      <c r="R16" s="20"/>
      <c r="S16" s="21"/>
      <c r="T16" s="21"/>
      <c r="U16" s="21"/>
      <c r="V16" s="21"/>
      <c r="W16" s="38"/>
      <c r="X16" s="45"/>
      <c r="Y16" s="20"/>
      <c r="Z16" s="21"/>
      <c r="AA16" s="21"/>
      <c r="AB16" s="21"/>
      <c r="AC16" s="21"/>
      <c r="AD16" s="38"/>
      <c r="AE16" s="45"/>
      <c r="AF16" s="20"/>
      <c r="AG16" s="21"/>
      <c r="AH16" s="21"/>
      <c r="AI16" s="21"/>
      <c r="AJ16" s="21"/>
      <c r="AK16" s="38"/>
      <c r="AL16" s="56"/>
      <c r="AM16" s="10">
        <f t="shared" si="3"/>
        <v>0</v>
      </c>
      <c r="AN16" s="11">
        <f t="shared" si="4"/>
        <v>0</v>
      </c>
      <c r="AO16" s="12">
        <f t="shared" si="5"/>
        <v>0</v>
      </c>
    </row>
    <row r="17" spans="1:41" ht="15" customHeight="1">
      <c r="A17" s="32">
        <v>9</v>
      </c>
      <c r="B17" s="98" t="str">
        <f>Juli!B17</f>
        <v>Name 9</v>
      </c>
      <c r="C17" s="99" t="str">
        <f>Juli!C17</f>
        <v>Vorname 9</v>
      </c>
      <c r="D17" s="22"/>
      <c r="E17" s="21"/>
      <c r="F17" s="21"/>
      <c r="G17" s="21"/>
      <c r="H17" s="21"/>
      <c r="I17" s="38"/>
      <c r="J17" s="45"/>
      <c r="K17" s="20"/>
      <c r="L17" s="21"/>
      <c r="M17" s="21"/>
      <c r="N17" s="21"/>
      <c r="O17" s="21"/>
      <c r="P17" s="38"/>
      <c r="Q17" s="45"/>
      <c r="R17" s="20"/>
      <c r="S17" s="21"/>
      <c r="T17" s="21"/>
      <c r="U17" s="21"/>
      <c r="V17" s="21"/>
      <c r="W17" s="38"/>
      <c r="X17" s="45"/>
      <c r="Y17" s="20"/>
      <c r="Z17" s="21"/>
      <c r="AA17" s="21"/>
      <c r="AB17" s="21"/>
      <c r="AC17" s="21"/>
      <c r="AD17" s="38"/>
      <c r="AE17" s="45"/>
      <c r="AF17" s="20"/>
      <c r="AG17" s="21"/>
      <c r="AH17" s="21"/>
      <c r="AI17" s="21"/>
      <c r="AJ17" s="21"/>
      <c r="AK17" s="38"/>
      <c r="AL17" s="56"/>
      <c r="AM17" s="10">
        <f t="shared" si="3"/>
        <v>0</v>
      </c>
      <c r="AN17" s="11">
        <f t="shared" si="4"/>
        <v>0</v>
      </c>
      <c r="AO17" s="12">
        <f t="shared" si="5"/>
        <v>0</v>
      </c>
    </row>
    <row r="18" spans="1:41" ht="15" customHeight="1">
      <c r="A18" s="32">
        <v>10</v>
      </c>
      <c r="B18" s="98" t="str">
        <f>Juli!B18</f>
        <v>Name 10</v>
      </c>
      <c r="C18" s="99" t="str">
        <f>Juli!C18</f>
        <v>Vorname 10</v>
      </c>
      <c r="D18" s="22"/>
      <c r="E18" s="21"/>
      <c r="F18" s="21"/>
      <c r="G18" s="21"/>
      <c r="H18" s="21"/>
      <c r="I18" s="38"/>
      <c r="J18" s="45"/>
      <c r="K18" s="20"/>
      <c r="L18" s="21"/>
      <c r="M18" s="21"/>
      <c r="N18" s="21"/>
      <c r="O18" s="21"/>
      <c r="P18" s="38"/>
      <c r="Q18" s="45"/>
      <c r="R18" s="20"/>
      <c r="S18" s="21"/>
      <c r="T18" s="21"/>
      <c r="U18" s="21"/>
      <c r="V18" s="21"/>
      <c r="W18" s="38"/>
      <c r="X18" s="45"/>
      <c r="Y18" s="20"/>
      <c r="Z18" s="21"/>
      <c r="AA18" s="21"/>
      <c r="AB18" s="21"/>
      <c r="AC18" s="21"/>
      <c r="AD18" s="38"/>
      <c r="AE18" s="45"/>
      <c r="AF18" s="20"/>
      <c r="AG18" s="21"/>
      <c r="AH18" s="21"/>
      <c r="AI18" s="21"/>
      <c r="AJ18" s="21"/>
      <c r="AK18" s="38"/>
      <c r="AL18" s="56"/>
      <c r="AM18" s="10">
        <f t="shared" si="3"/>
        <v>0</v>
      </c>
      <c r="AN18" s="11">
        <f t="shared" si="4"/>
        <v>0</v>
      </c>
      <c r="AO18" s="12">
        <f t="shared" si="5"/>
        <v>0</v>
      </c>
    </row>
    <row r="19" spans="1:41" ht="15" customHeight="1">
      <c r="A19" s="32">
        <v>11</v>
      </c>
      <c r="B19" s="98" t="str">
        <f>Juli!B19</f>
        <v>Name 11</v>
      </c>
      <c r="C19" s="99" t="str">
        <f>Juli!C19</f>
        <v>Vorname 11</v>
      </c>
      <c r="D19" s="22"/>
      <c r="E19" s="21"/>
      <c r="F19" s="21"/>
      <c r="G19" s="21"/>
      <c r="H19" s="21"/>
      <c r="I19" s="38"/>
      <c r="J19" s="45"/>
      <c r="K19" s="20"/>
      <c r="L19" s="21"/>
      <c r="M19" s="21"/>
      <c r="N19" s="21"/>
      <c r="O19" s="21"/>
      <c r="P19" s="38"/>
      <c r="Q19" s="45"/>
      <c r="R19" s="20"/>
      <c r="S19" s="21"/>
      <c r="T19" s="21"/>
      <c r="U19" s="21"/>
      <c r="V19" s="21"/>
      <c r="W19" s="38"/>
      <c r="X19" s="45"/>
      <c r="Y19" s="20"/>
      <c r="Z19" s="21"/>
      <c r="AA19" s="21"/>
      <c r="AB19" s="21"/>
      <c r="AC19" s="21"/>
      <c r="AD19" s="38"/>
      <c r="AE19" s="45"/>
      <c r="AF19" s="20"/>
      <c r="AG19" s="21"/>
      <c r="AH19" s="21"/>
      <c r="AI19" s="21"/>
      <c r="AJ19" s="21"/>
      <c r="AK19" s="38"/>
      <c r="AL19" s="56"/>
      <c r="AM19" s="10">
        <f t="shared" si="3"/>
        <v>0</v>
      </c>
      <c r="AN19" s="11">
        <f t="shared" si="4"/>
        <v>0</v>
      </c>
      <c r="AO19" s="12">
        <f t="shared" si="5"/>
        <v>0</v>
      </c>
    </row>
    <row r="20" spans="1:41" ht="15" customHeight="1">
      <c r="A20" s="32">
        <v>12</v>
      </c>
      <c r="B20" s="98" t="str">
        <f>Juli!B20</f>
        <v>Name 12</v>
      </c>
      <c r="C20" s="99" t="str">
        <f>Juli!C20</f>
        <v>Vorname 12</v>
      </c>
      <c r="D20" s="22"/>
      <c r="E20" s="21"/>
      <c r="F20" s="21"/>
      <c r="G20" s="21"/>
      <c r="H20" s="21"/>
      <c r="I20" s="38"/>
      <c r="J20" s="45"/>
      <c r="K20" s="20"/>
      <c r="L20" s="21"/>
      <c r="M20" s="21"/>
      <c r="N20" s="21"/>
      <c r="O20" s="21"/>
      <c r="P20" s="38"/>
      <c r="Q20" s="45"/>
      <c r="R20" s="20"/>
      <c r="S20" s="21"/>
      <c r="T20" s="21"/>
      <c r="U20" s="21"/>
      <c r="V20" s="21"/>
      <c r="W20" s="38"/>
      <c r="X20" s="45"/>
      <c r="Y20" s="20"/>
      <c r="Z20" s="21"/>
      <c r="AA20" s="21"/>
      <c r="AB20" s="21"/>
      <c r="AC20" s="21"/>
      <c r="AD20" s="38"/>
      <c r="AE20" s="45"/>
      <c r="AF20" s="20"/>
      <c r="AG20" s="21"/>
      <c r="AH20" s="21"/>
      <c r="AI20" s="21"/>
      <c r="AJ20" s="21"/>
      <c r="AK20" s="38"/>
      <c r="AL20" s="56"/>
      <c r="AM20" s="10">
        <f t="shared" si="3"/>
        <v>0</v>
      </c>
      <c r="AN20" s="11">
        <f t="shared" si="4"/>
        <v>0</v>
      </c>
      <c r="AO20" s="12">
        <f t="shared" si="5"/>
        <v>0</v>
      </c>
    </row>
    <row r="21" spans="1:41" ht="15" customHeight="1">
      <c r="A21" s="32">
        <v>13</v>
      </c>
      <c r="B21" s="98" t="str">
        <f>Juli!B21</f>
        <v>Name 13</v>
      </c>
      <c r="C21" s="99" t="str">
        <f>Juli!C21</f>
        <v>Vorname 13</v>
      </c>
      <c r="D21" s="22"/>
      <c r="E21" s="21"/>
      <c r="F21" s="21"/>
      <c r="G21" s="21"/>
      <c r="H21" s="21"/>
      <c r="I21" s="38"/>
      <c r="J21" s="45"/>
      <c r="K21" s="20"/>
      <c r="L21" s="21"/>
      <c r="M21" s="21"/>
      <c r="N21" s="21"/>
      <c r="O21" s="21"/>
      <c r="P21" s="38"/>
      <c r="Q21" s="45"/>
      <c r="R21" s="20"/>
      <c r="S21" s="21"/>
      <c r="T21" s="21"/>
      <c r="U21" s="21"/>
      <c r="V21" s="21"/>
      <c r="W21" s="38"/>
      <c r="X21" s="45"/>
      <c r="Y21" s="20"/>
      <c r="Z21" s="21"/>
      <c r="AA21" s="21"/>
      <c r="AB21" s="21"/>
      <c r="AC21" s="21"/>
      <c r="AD21" s="38"/>
      <c r="AE21" s="45"/>
      <c r="AF21" s="20"/>
      <c r="AG21" s="21"/>
      <c r="AH21" s="21"/>
      <c r="AI21" s="21"/>
      <c r="AJ21" s="21"/>
      <c r="AK21" s="38"/>
      <c r="AL21" s="56"/>
      <c r="AM21" s="10">
        <f t="shared" si="3"/>
        <v>0</v>
      </c>
      <c r="AN21" s="11">
        <f t="shared" si="4"/>
        <v>0</v>
      </c>
      <c r="AO21" s="12">
        <f t="shared" si="5"/>
        <v>0</v>
      </c>
    </row>
    <row r="22" spans="1:41" ht="15" customHeight="1">
      <c r="A22" s="32">
        <v>14</v>
      </c>
      <c r="B22" s="98" t="str">
        <f>Juli!B22</f>
        <v>Name 14</v>
      </c>
      <c r="C22" s="99" t="str">
        <f>Juli!C22</f>
        <v>Vorname 14</v>
      </c>
      <c r="D22" s="22"/>
      <c r="E22" s="21"/>
      <c r="F22" s="21"/>
      <c r="G22" s="21"/>
      <c r="H22" s="21"/>
      <c r="I22" s="38"/>
      <c r="J22" s="45"/>
      <c r="K22" s="20"/>
      <c r="L22" s="21"/>
      <c r="M22" s="21"/>
      <c r="N22" s="21"/>
      <c r="O22" s="21"/>
      <c r="P22" s="38"/>
      <c r="Q22" s="45"/>
      <c r="R22" s="20"/>
      <c r="S22" s="21"/>
      <c r="T22" s="21"/>
      <c r="U22" s="21"/>
      <c r="V22" s="21"/>
      <c r="W22" s="38"/>
      <c r="X22" s="45"/>
      <c r="Y22" s="20"/>
      <c r="Z22" s="21"/>
      <c r="AA22" s="21"/>
      <c r="AB22" s="21"/>
      <c r="AC22" s="21"/>
      <c r="AD22" s="38"/>
      <c r="AE22" s="45"/>
      <c r="AF22" s="20"/>
      <c r="AG22" s="21"/>
      <c r="AH22" s="21"/>
      <c r="AI22" s="21"/>
      <c r="AJ22" s="21"/>
      <c r="AK22" s="38"/>
      <c r="AL22" s="56"/>
      <c r="AM22" s="10">
        <f t="shared" si="3"/>
        <v>0</v>
      </c>
      <c r="AN22" s="11">
        <f t="shared" si="4"/>
        <v>0</v>
      </c>
      <c r="AO22" s="12">
        <f t="shared" si="5"/>
        <v>0</v>
      </c>
    </row>
    <row r="23" spans="1:41" ht="15" customHeight="1">
      <c r="A23" s="32">
        <v>15</v>
      </c>
      <c r="B23" s="98" t="str">
        <f>Juli!B23</f>
        <v>Name 15</v>
      </c>
      <c r="C23" s="99" t="str">
        <f>Juli!C23</f>
        <v>Vorname 15</v>
      </c>
      <c r="D23" s="22"/>
      <c r="E23" s="21"/>
      <c r="F23" s="21"/>
      <c r="G23" s="21"/>
      <c r="H23" s="21"/>
      <c r="I23" s="38"/>
      <c r="J23" s="45"/>
      <c r="K23" s="20"/>
      <c r="L23" s="21"/>
      <c r="M23" s="21"/>
      <c r="N23" s="21"/>
      <c r="O23" s="21"/>
      <c r="P23" s="38"/>
      <c r="Q23" s="45"/>
      <c r="R23" s="20"/>
      <c r="S23" s="21"/>
      <c r="T23" s="21"/>
      <c r="U23" s="21"/>
      <c r="V23" s="21"/>
      <c r="W23" s="38"/>
      <c r="X23" s="45"/>
      <c r="Y23" s="20"/>
      <c r="Z23" s="21"/>
      <c r="AA23" s="21"/>
      <c r="AB23" s="21"/>
      <c r="AC23" s="21"/>
      <c r="AD23" s="38"/>
      <c r="AE23" s="45"/>
      <c r="AF23" s="20"/>
      <c r="AG23" s="21"/>
      <c r="AH23" s="21"/>
      <c r="AI23" s="21"/>
      <c r="AJ23" s="21"/>
      <c r="AK23" s="38"/>
      <c r="AL23" s="56"/>
      <c r="AM23" s="10">
        <f t="shared" si="3"/>
        <v>0</v>
      </c>
      <c r="AN23" s="11">
        <f t="shared" si="4"/>
        <v>0</v>
      </c>
      <c r="AO23" s="12">
        <f t="shared" si="5"/>
        <v>0</v>
      </c>
    </row>
    <row r="24" spans="1:41" ht="15" customHeight="1">
      <c r="A24" s="32">
        <v>16</v>
      </c>
      <c r="B24" s="98" t="str">
        <f>Juli!B24</f>
        <v>Name 16</v>
      </c>
      <c r="C24" s="99" t="str">
        <f>Juli!C24</f>
        <v>Vorname 16</v>
      </c>
      <c r="D24" s="22"/>
      <c r="E24" s="21"/>
      <c r="F24" s="21"/>
      <c r="G24" s="21"/>
      <c r="H24" s="21"/>
      <c r="I24" s="38"/>
      <c r="J24" s="45"/>
      <c r="K24" s="20"/>
      <c r="L24" s="21"/>
      <c r="M24" s="21"/>
      <c r="N24" s="21"/>
      <c r="O24" s="21"/>
      <c r="P24" s="38"/>
      <c r="Q24" s="45"/>
      <c r="R24" s="20"/>
      <c r="S24" s="21"/>
      <c r="T24" s="21"/>
      <c r="U24" s="21"/>
      <c r="V24" s="21"/>
      <c r="W24" s="38"/>
      <c r="X24" s="45"/>
      <c r="Y24" s="20"/>
      <c r="Z24" s="21"/>
      <c r="AA24" s="21"/>
      <c r="AB24" s="21"/>
      <c r="AC24" s="21"/>
      <c r="AD24" s="38"/>
      <c r="AE24" s="45"/>
      <c r="AF24" s="20"/>
      <c r="AG24" s="21"/>
      <c r="AH24" s="21"/>
      <c r="AI24" s="21"/>
      <c r="AJ24" s="21"/>
      <c r="AK24" s="38"/>
      <c r="AL24" s="56"/>
      <c r="AM24" s="10">
        <f t="shared" si="3"/>
        <v>0</v>
      </c>
      <c r="AN24" s="11">
        <f t="shared" si="4"/>
        <v>0</v>
      </c>
      <c r="AO24" s="12">
        <f t="shared" si="5"/>
        <v>0</v>
      </c>
    </row>
    <row r="25" spans="1:41" ht="15" customHeight="1">
      <c r="A25" s="32">
        <v>17</v>
      </c>
      <c r="B25" s="98" t="str">
        <f>Juli!B25</f>
        <v>Name 17</v>
      </c>
      <c r="C25" s="99" t="str">
        <f>Juli!C25</f>
        <v>Vorname 17</v>
      </c>
      <c r="D25" s="22"/>
      <c r="E25" s="21"/>
      <c r="F25" s="21"/>
      <c r="G25" s="21"/>
      <c r="H25" s="21"/>
      <c r="I25" s="38"/>
      <c r="J25" s="45"/>
      <c r="K25" s="20"/>
      <c r="L25" s="21"/>
      <c r="M25" s="21"/>
      <c r="N25" s="21"/>
      <c r="O25" s="21"/>
      <c r="P25" s="38"/>
      <c r="Q25" s="45"/>
      <c r="R25" s="20"/>
      <c r="S25" s="21"/>
      <c r="T25" s="21"/>
      <c r="U25" s="21"/>
      <c r="V25" s="21"/>
      <c r="W25" s="38"/>
      <c r="X25" s="45"/>
      <c r="Y25" s="20"/>
      <c r="Z25" s="21"/>
      <c r="AA25" s="21"/>
      <c r="AB25" s="21"/>
      <c r="AC25" s="21"/>
      <c r="AD25" s="38"/>
      <c r="AE25" s="45"/>
      <c r="AF25" s="20"/>
      <c r="AG25" s="21"/>
      <c r="AH25" s="21"/>
      <c r="AI25" s="21"/>
      <c r="AJ25" s="21"/>
      <c r="AK25" s="38"/>
      <c r="AL25" s="56"/>
      <c r="AM25" s="10">
        <f t="shared" si="3"/>
        <v>0</v>
      </c>
      <c r="AN25" s="11">
        <f t="shared" si="4"/>
        <v>0</v>
      </c>
      <c r="AO25" s="12">
        <f t="shared" si="5"/>
        <v>0</v>
      </c>
    </row>
    <row r="26" spans="1:41" ht="15" customHeight="1">
      <c r="A26" s="32">
        <v>18</v>
      </c>
      <c r="B26" s="98" t="str">
        <f>Juli!B26</f>
        <v>Name 18</v>
      </c>
      <c r="C26" s="99" t="str">
        <f>Juli!C26</f>
        <v>Vorname 18</v>
      </c>
      <c r="D26" s="22"/>
      <c r="E26" s="21"/>
      <c r="F26" s="21"/>
      <c r="G26" s="21"/>
      <c r="H26" s="21"/>
      <c r="I26" s="38"/>
      <c r="J26" s="45"/>
      <c r="K26" s="20"/>
      <c r="L26" s="21"/>
      <c r="M26" s="21"/>
      <c r="N26" s="21"/>
      <c r="O26" s="21"/>
      <c r="P26" s="38"/>
      <c r="Q26" s="45"/>
      <c r="R26" s="20"/>
      <c r="S26" s="21"/>
      <c r="T26" s="21"/>
      <c r="U26" s="21"/>
      <c r="V26" s="21"/>
      <c r="W26" s="38"/>
      <c r="X26" s="45"/>
      <c r="Y26" s="20"/>
      <c r="Z26" s="21"/>
      <c r="AA26" s="21"/>
      <c r="AB26" s="21"/>
      <c r="AC26" s="21"/>
      <c r="AD26" s="38"/>
      <c r="AE26" s="45"/>
      <c r="AF26" s="20"/>
      <c r="AG26" s="21"/>
      <c r="AH26" s="21"/>
      <c r="AI26" s="21"/>
      <c r="AJ26" s="21"/>
      <c r="AK26" s="38"/>
      <c r="AL26" s="56"/>
      <c r="AM26" s="10">
        <f t="shared" si="3"/>
        <v>0</v>
      </c>
      <c r="AN26" s="11">
        <f t="shared" si="4"/>
        <v>0</v>
      </c>
      <c r="AO26" s="12">
        <f t="shared" si="5"/>
        <v>0</v>
      </c>
    </row>
    <row r="27" spans="1:41" ht="15" customHeight="1">
      <c r="A27" s="32">
        <v>19</v>
      </c>
      <c r="B27" s="98" t="str">
        <f>Juli!B27</f>
        <v>Name 19</v>
      </c>
      <c r="C27" s="99" t="str">
        <f>Juli!C27</f>
        <v>Vorname 19</v>
      </c>
      <c r="D27" s="22"/>
      <c r="E27" s="21"/>
      <c r="F27" s="21"/>
      <c r="G27" s="21"/>
      <c r="H27" s="21"/>
      <c r="I27" s="38"/>
      <c r="J27" s="45"/>
      <c r="K27" s="20"/>
      <c r="L27" s="21"/>
      <c r="M27" s="21"/>
      <c r="N27" s="21"/>
      <c r="O27" s="21"/>
      <c r="P27" s="38"/>
      <c r="Q27" s="45"/>
      <c r="R27" s="20"/>
      <c r="S27" s="21"/>
      <c r="T27" s="21"/>
      <c r="U27" s="21"/>
      <c r="V27" s="21"/>
      <c r="W27" s="38"/>
      <c r="X27" s="45"/>
      <c r="Y27" s="20"/>
      <c r="Z27" s="21"/>
      <c r="AA27" s="21"/>
      <c r="AB27" s="21"/>
      <c r="AC27" s="21"/>
      <c r="AD27" s="38"/>
      <c r="AE27" s="45"/>
      <c r="AF27" s="20"/>
      <c r="AG27" s="21"/>
      <c r="AH27" s="21"/>
      <c r="AI27" s="21"/>
      <c r="AJ27" s="21"/>
      <c r="AK27" s="38"/>
      <c r="AL27" s="56"/>
      <c r="AM27" s="10">
        <f t="shared" si="3"/>
        <v>0</v>
      </c>
      <c r="AN27" s="11">
        <f t="shared" si="4"/>
        <v>0</v>
      </c>
      <c r="AO27" s="12">
        <f t="shared" si="5"/>
        <v>0</v>
      </c>
    </row>
    <row r="28" spans="1:41" ht="15" customHeight="1">
      <c r="A28" s="32">
        <v>20</v>
      </c>
      <c r="B28" s="98" t="str">
        <f>Juli!B28</f>
        <v>Name 20</v>
      </c>
      <c r="C28" s="99" t="str">
        <f>Juli!C28</f>
        <v>Vorname 20</v>
      </c>
      <c r="D28" s="22"/>
      <c r="E28" s="21"/>
      <c r="F28" s="21"/>
      <c r="G28" s="21"/>
      <c r="H28" s="21"/>
      <c r="I28" s="38"/>
      <c r="J28" s="45"/>
      <c r="K28" s="20"/>
      <c r="L28" s="21"/>
      <c r="M28" s="21"/>
      <c r="N28" s="21"/>
      <c r="O28" s="21"/>
      <c r="P28" s="38"/>
      <c r="Q28" s="45"/>
      <c r="R28" s="20"/>
      <c r="S28" s="21"/>
      <c r="T28" s="21"/>
      <c r="U28" s="21"/>
      <c r="V28" s="21"/>
      <c r="W28" s="38"/>
      <c r="X28" s="45"/>
      <c r="Y28" s="20"/>
      <c r="Z28" s="21"/>
      <c r="AA28" s="21"/>
      <c r="AB28" s="21"/>
      <c r="AC28" s="21"/>
      <c r="AD28" s="38"/>
      <c r="AE28" s="45"/>
      <c r="AF28" s="20"/>
      <c r="AG28" s="21"/>
      <c r="AH28" s="21"/>
      <c r="AI28" s="21"/>
      <c r="AJ28" s="21"/>
      <c r="AK28" s="38"/>
      <c r="AL28" s="56"/>
      <c r="AM28" s="10">
        <f t="shared" si="3"/>
        <v>0</v>
      </c>
      <c r="AN28" s="11">
        <f t="shared" si="4"/>
        <v>0</v>
      </c>
      <c r="AO28" s="12">
        <f t="shared" si="5"/>
        <v>0</v>
      </c>
    </row>
    <row r="29" spans="1:41" ht="15" customHeight="1">
      <c r="A29" s="32">
        <v>21</v>
      </c>
      <c r="B29" s="98" t="str">
        <f>Juli!B29</f>
        <v>Name 21</v>
      </c>
      <c r="C29" s="99" t="str">
        <f>Juli!C29</f>
        <v>Vorname 21</v>
      </c>
      <c r="D29" s="22"/>
      <c r="E29" s="21"/>
      <c r="F29" s="21"/>
      <c r="G29" s="21"/>
      <c r="H29" s="21"/>
      <c r="I29" s="38"/>
      <c r="J29" s="45"/>
      <c r="K29" s="20"/>
      <c r="L29" s="21"/>
      <c r="M29" s="21"/>
      <c r="N29" s="21"/>
      <c r="O29" s="21"/>
      <c r="P29" s="38"/>
      <c r="Q29" s="45"/>
      <c r="R29" s="20"/>
      <c r="S29" s="21"/>
      <c r="T29" s="21"/>
      <c r="U29" s="21"/>
      <c r="V29" s="21"/>
      <c r="W29" s="38"/>
      <c r="X29" s="45"/>
      <c r="Y29" s="20"/>
      <c r="Z29" s="21"/>
      <c r="AA29" s="21"/>
      <c r="AB29" s="21"/>
      <c r="AC29" s="21"/>
      <c r="AD29" s="38"/>
      <c r="AE29" s="45"/>
      <c r="AF29" s="20"/>
      <c r="AG29" s="21"/>
      <c r="AH29" s="21"/>
      <c r="AI29" s="21"/>
      <c r="AJ29" s="21"/>
      <c r="AK29" s="38"/>
      <c r="AL29" s="56"/>
      <c r="AM29" s="10">
        <f t="shared" si="3"/>
        <v>0</v>
      </c>
      <c r="AN29" s="11">
        <f t="shared" si="4"/>
        <v>0</v>
      </c>
      <c r="AO29" s="12">
        <f t="shared" si="5"/>
        <v>0</v>
      </c>
    </row>
    <row r="30" spans="1:41" ht="15" customHeight="1">
      <c r="A30" s="32">
        <v>22</v>
      </c>
      <c r="B30" s="98" t="str">
        <f>Juli!B30</f>
        <v>Name 22</v>
      </c>
      <c r="C30" s="99" t="str">
        <f>Juli!C30</f>
        <v>Vorname 22</v>
      </c>
      <c r="D30" s="22"/>
      <c r="E30" s="21"/>
      <c r="F30" s="21"/>
      <c r="G30" s="21"/>
      <c r="H30" s="21"/>
      <c r="I30" s="38"/>
      <c r="J30" s="45"/>
      <c r="K30" s="20"/>
      <c r="L30" s="21"/>
      <c r="M30" s="21"/>
      <c r="N30" s="21"/>
      <c r="O30" s="21"/>
      <c r="P30" s="38"/>
      <c r="Q30" s="45"/>
      <c r="R30" s="20"/>
      <c r="S30" s="21"/>
      <c r="T30" s="21"/>
      <c r="U30" s="21"/>
      <c r="V30" s="21"/>
      <c r="W30" s="38"/>
      <c r="X30" s="45"/>
      <c r="Y30" s="20"/>
      <c r="Z30" s="21"/>
      <c r="AA30" s="21"/>
      <c r="AB30" s="21"/>
      <c r="AC30" s="21"/>
      <c r="AD30" s="38"/>
      <c r="AE30" s="45"/>
      <c r="AF30" s="20"/>
      <c r="AG30" s="21"/>
      <c r="AH30" s="21"/>
      <c r="AI30" s="21"/>
      <c r="AJ30" s="21"/>
      <c r="AK30" s="38"/>
      <c r="AL30" s="56"/>
      <c r="AM30" s="10">
        <f t="shared" si="3"/>
        <v>0</v>
      </c>
      <c r="AN30" s="11">
        <f t="shared" si="4"/>
        <v>0</v>
      </c>
      <c r="AO30" s="12">
        <f t="shared" si="5"/>
        <v>0</v>
      </c>
    </row>
    <row r="31" spans="1:41" ht="15" customHeight="1">
      <c r="A31" s="32">
        <v>23</v>
      </c>
      <c r="B31" s="98" t="str">
        <f>Juli!B31</f>
        <v>Name 23</v>
      </c>
      <c r="C31" s="99" t="str">
        <f>Juli!C31</f>
        <v>Vorname 23</v>
      </c>
      <c r="D31" s="22"/>
      <c r="E31" s="21"/>
      <c r="F31" s="21"/>
      <c r="G31" s="21"/>
      <c r="H31" s="21"/>
      <c r="I31" s="38"/>
      <c r="J31" s="45"/>
      <c r="K31" s="20"/>
      <c r="L31" s="21"/>
      <c r="M31" s="21"/>
      <c r="N31" s="21"/>
      <c r="O31" s="21"/>
      <c r="P31" s="38"/>
      <c r="Q31" s="45"/>
      <c r="R31" s="20"/>
      <c r="S31" s="21"/>
      <c r="T31" s="21"/>
      <c r="U31" s="21"/>
      <c r="V31" s="21"/>
      <c r="W31" s="38"/>
      <c r="X31" s="45"/>
      <c r="Y31" s="20"/>
      <c r="Z31" s="21"/>
      <c r="AA31" s="21"/>
      <c r="AB31" s="21"/>
      <c r="AC31" s="21"/>
      <c r="AD31" s="38"/>
      <c r="AE31" s="45"/>
      <c r="AF31" s="20"/>
      <c r="AG31" s="21"/>
      <c r="AH31" s="21"/>
      <c r="AI31" s="21"/>
      <c r="AJ31" s="21"/>
      <c r="AK31" s="38"/>
      <c r="AL31" s="56"/>
      <c r="AM31" s="10">
        <f t="shared" si="3"/>
        <v>0</v>
      </c>
      <c r="AN31" s="11">
        <f t="shared" si="4"/>
        <v>0</v>
      </c>
      <c r="AO31" s="12">
        <f t="shared" si="5"/>
        <v>0</v>
      </c>
    </row>
    <row r="32" spans="1:41" ht="15" customHeight="1">
      <c r="A32" s="32">
        <v>24</v>
      </c>
      <c r="B32" s="98" t="str">
        <f>Juli!B32</f>
        <v>Name 24</v>
      </c>
      <c r="C32" s="99" t="str">
        <f>Juli!C32</f>
        <v>Vorname 24</v>
      </c>
      <c r="D32" s="22"/>
      <c r="E32" s="21"/>
      <c r="F32" s="21"/>
      <c r="G32" s="21"/>
      <c r="H32" s="21"/>
      <c r="I32" s="38"/>
      <c r="J32" s="45"/>
      <c r="K32" s="20"/>
      <c r="L32" s="21"/>
      <c r="M32" s="21"/>
      <c r="N32" s="21"/>
      <c r="O32" s="21"/>
      <c r="P32" s="38"/>
      <c r="Q32" s="45"/>
      <c r="R32" s="20"/>
      <c r="S32" s="21"/>
      <c r="T32" s="21"/>
      <c r="U32" s="21"/>
      <c r="V32" s="21"/>
      <c r="W32" s="38"/>
      <c r="X32" s="45"/>
      <c r="Y32" s="20"/>
      <c r="Z32" s="21"/>
      <c r="AA32" s="21"/>
      <c r="AB32" s="21"/>
      <c r="AC32" s="21"/>
      <c r="AD32" s="38"/>
      <c r="AE32" s="45"/>
      <c r="AF32" s="20"/>
      <c r="AG32" s="21"/>
      <c r="AH32" s="21"/>
      <c r="AI32" s="21"/>
      <c r="AJ32" s="21"/>
      <c r="AK32" s="38"/>
      <c r="AL32" s="56"/>
      <c r="AM32" s="10">
        <f t="shared" si="3"/>
        <v>0</v>
      </c>
      <c r="AN32" s="11">
        <f t="shared" si="4"/>
        <v>0</v>
      </c>
      <c r="AO32" s="12">
        <f t="shared" si="5"/>
        <v>0</v>
      </c>
    </row>
    <row r="33" spans="1:43" ht="15" customHeight="1">
      <c r="A33" s="32">
        <v>25</v>
      </c>
      <c r="B33" s="98" t="str">
        <f>Juli!B33</f>
        <v>Name 25</v>
      </c>
      <c r="C33" s="99" t="str">
        <f>Juli!C33</f>
        <v>Vorname 25</v>
      </c>
      <c r="D33" s="22"/>
      <c r="E33" s="21"/>
      <c r="F33" s="21"/>
      <c r="G33" s="21"/>
      <c r="H33" s="21"/>
      <c r="I33" s="38"/>
      <c r="J33" s="45"/>
      <c r="K33" s="20"/>
      <c r="L33" s="21"/>
      <c r="M33" s="21"/>
      <c r="N33" s="21"/>
      <c r="O33" s="21"/>
      <c r="P33" s="38"/>
      <c r="Q33" s="45"/>
      <c r="R33" s="20"/>
      <c r="S33" s="21"/>
      <c r="T33" s="21"/>
      <c r="U33" s="21"/>
      <c r="V33" s="21"/>
      <c r="W33" s="38"/>
      <c r="X33" s="45"/>
      <c r="Y33" s="20"/>
      <c r="Z33" s="21"/>
      <c r="AA33" s="21"/>
      <c r="AB33" s="21"/>
      <c r="AC33" s="21"/>
      <c r="AD33" s="38"/>
      <c r="AE33" s="45"/>
      <c r="AF33" s="20"/>
      <c r="AG33" s="21"/>
      <c r="AH33" s="21"/>
      <c r="AI33" s="21"/>
      <c r="AJ33" s="21"/>
      <c r="AK33" s="38"/>
      <c r="AL33" s="56"/>
      <c r="AM33" s="10">
        <f t="shared" si="3"/>
        <v>0</v>
      </c>
      <c r="AN33" s="11">
        <f t="shared" si="4"/>
        <v>0</v>
      </c>
      <c r="AO33" s="12">
        <f t="shared" si="5"/>
        <v>0</v>
      </c>
    </row>
    <row r="34" spans="1:43" ht="15" customHeight="1" thickBot="1">
      <c r="A34" s="32">
        <v>26</v>
      </c>
      <c r="B34" s="98" t="str">
        <f>Juli!B34</f>
        <v>Name 26</v>
      </c>
      <c r="C34" s="99" t="str">
        <f>Juli!C34</f>
        <v>Vorname 26</v>
      </c>
      <c r="D34" s="22"/>
      <c r="E34" s="21"/>
      <c r="F34" s="21"/>
      <c r="G34" s="21"/>
      <c r="H34" s="21"/>
      <c r="I34" s="38"/>
      <c r="J34" s="45"/>
      <c r="K34" s="20"/>
      <c r="L34" s="21"/>
      <c r="M34" s="21"/>
      <c r="N34" s="21"/>
      <c r="O34" s="21"/>
      <c r="P34" s="38"/>
      <c r="Q34" s="45"/>
      <c r="R34" s="20"/>
      <c r="S34" s="21"/>
      <c r="T34" s="21"/>
      <c r="U34" s="21"/>
      <c r="V34" s="21"/>
      <c r="W34" s="38"/>
      <c r="X34" s="45"/>
      <c r="Y34" s="20"/>
      <c r="Z34" s="21"/>
      <c r="AA34" s="21"/>
      <c r="AB34" s="21"/>
      <c r="AC34" s="21"/>
      <c r="AD34" s="38"/>
      <c r="AE34" s="45"/>
      <c r="AF34" s="20"/>
      <c r="AG34" s="21"/>
      <c r="AH34" s="21"/>
      <c r="AI34" s="21"/>
      <c r="AJ34" s="21"/>
      <c r="AK34" s="38"/>
      <c r="AL34" s="56"/>
      <c r="AM34" s="10">
        <f t="shared" si="3"/>
        <v>0</v>
      </c>
      <c r="AN34" s="11">
        <f t="shared" si="4"/>
        <v>0</v>
      </c>
      <c r="AO34" s="12">
        <f t="shared" si="5"/>
        <v>0</v>
      </c>
      <c r="AQ34" s="28"/>
    </row>
    <row r="35" spans="1:43" ht="15" customHeight="1">
      <c r="A35" s="32">
        <v>27</v>
      </c>
      <c r="B35" s="98" t="str">
        <f>Juli!B35</f>
        <v>Name 27</v>
      </c>
      <c r="C35" s="99" t="str">
        <f>Juli!C35</f>
        <v>Vorname 27</v>
      </c>
      <c r="D35" s="22"/>
      <c r="E35" s="21"/>
      <c r="F35" s="21"/>
      <c r="G35" s="21"/>
      <c r="H35" s="21"/>
      <c r="I35" s="38"/>
      <c r="J35" s="45"/>
      <c r="K35" s="20"/>
      <c r="L35" s="21"/>
      <c r="M35" s="21"/>
      <c r="N35" s="21"/>
      <c r="O35" s="21"/>
      <c r="P35" s="38"/>
      <c r="Q35" s="45"/>
      <c r="R35" s="20"/>
      <c r="S35" s="21"/>
      <c r="T35" s="21"/>
      <c r="U35" s="21"/>
      <c r="V35" s="21"/>
      <c r="W35" s="38"/>
      <c r="X35" s="45"/>
      <c r="Y35" s="20"/>
      <c r="Z35" s="21"/>
      <c r="AA35" s="21"/>
      <c r="AB35" s="21"/>
      <c r="AC35" s="21"/>
      <c r="AD35" s="38"/>
      <c r="AE35" s="45"/>
      <c r="AF35" s="20"/>
      <c r="AG35" s="21"/>
      <c r="AH35" s="21"/>
      <c r="AI35" s="21"/>
      <c r="AJ35" s="21"/>
      <c r="AK35" s="38"/>
      <c r="AL35" s="56"/>
      <c r="AM35" s="10">
        <f t="shared" si="3"/>
        <v>0</v>
      </c>
      <c r="AN35" s="11">
        <f t="shared" si="4"/>
        <v>0</v>
      </c>
      <c r="AO35" s="12">
        <f t="shared" si="5"/>
        <v>0</v>
      </c>
    </row>
    <row r="36" spans="1:43" ht="15" customHeight="1">
      <c r="A36" s="32">
        <v>28</v>
      </c>
      <c r="B36" s="98" t="str">
        <f>Juli!B36</f>
        <v>Name 28</v>
      </c>
      <c r="C36" s="99" t="str">
        <f>Juli!C36</f>
        <v>Vorname 28</v>
      </c>
      <c r="D36" s="22"/>
      <c r="E36" s="21"/>
      <c r="F36" s="21"/>
      <c r="G36" s="21"/>
      <c r="H36" s="21"/>
      <c r="I36" s="38"/>
      <c r="J36" s="45"/>
      <c r="K36" s="20"/>
      <c r="L36" s="21"/>
      <c r="M36" s="21"/>
      <c r="N36" s="21"/>
      <c r="O36" s="21"/>
      <c r="P36" s="38"/>
      <c r="Q36" s="45"/>
      <c r="R36" s="20"/>
      <c r="S36" s="21"/>
      <c r="T36" s="21"/>
      <c r="U36" s="21"/>
      <c r="V36" s="21"/>
      <c r="W36" s="38"/>
      <c r="X36" s="45"/>
      <c r="Y36" s="20"/>
      <c r="Z36" s="21"/>
      <c r="AA36" s="21"/>
      <c r="AB36" s="21"/>
      <c r="AC36" s="21"/>
      <c r="AD36" s="38"/>
      <c r="AE36" s="45"/>
      <c r="AF36" s="20"/>
      <c r="AG36" s="21"/>
      <c r="AH36" s="21"/>
      <c r="AI36" s="21"/>
      <c r="AJ36" s="21"/>
      <c r="AK36" s="38"/>
      <c r="AL36" s="56"/>
      <c r="AM36" s="10">
        <f t="shared" si="3"/>
        <v>0</v>
      </c>
      <c r="AN36" s="11">
        <f t="shared" si="4"/>
        <v>0</v>
      </c>
      <c r="AO36" s="12">
        <f t="shared" si="5"/>
        <v>0</v>
      </c>
    </row>
    <row r="37" spans="1:43" ht="15" customHeight="1">
      <c r="A37" s="32">
        <v>29</v>
      </c>
      <c r="B37" s="98" t="str">
        <f>Juli!B37</f>
        <v>Name 29</v>
      </c>
      <c r="C37" s="99" t="str">
        <f>Juli!C37</f>
        <v>Vorname 29</v>
      </c>
      <c r="D37" s="22"/>
      <c r="E37" s="21"/>
      <c r="F37" s="21"/>
      <c r="G37" s="21"/>
      <c r="H37" s="21"/>
      <c r="I37" s="38"/>
      <c r="J37" s="45"/>
      <c r="K37" s="20"/>
      <c r="L37" s="21"/>
      <c r="M37" s="21"/>
      <c r="N37" s="21"/>
      <c r="O37" s="21"/>
      <c r="P37" s="38"/>
      <c r="Q37" s="45"/>
      <c r="R37" s="20"/>
      <c r="S37" s="21"/>
      <c r="T37" s="21"/>
      <c r="U37" s="21"/>
      <c r="V37" s="21"/>
      <c r="W37" s="38"/>
      <c r="X37" s="45"/>
      <c r="Y37" s="20"/>
      <c r="Z37" s="21"/>
      <c r="AA37" s="21"/>
      <c r="AB37" s="21"/>
      <c r="AC37" s="21"/>
      <c r="AD37" s="38"/>
      <c r="AE37" s="45"/>
      <c r="AF37" s="20"/>
      <c r="AG37" s="21"/>
      <c r="AH37" s="21"/>
      <c r="AI37" s="21"/>
      <c r="AJ37" s="21"/>
      <c r="AK37" s="38"/>
      <c r="AL37" s="56"/>
      <c r="AM37" s="10">
        <f t="shared" si="3"/>
        <v>0</v>
      </c>
      <c r="AN37" s="11">
        <f t="shared" si="4"/>
        <v>0</v>
      </c>
      <c r="AO37" s="12">
        <f t="shared" si="5"/>
        <v>0</v>
      </c>
    </row>
    <row r="38" spans="1:43" ht="15" customHeight="1" thickBot="1">
      <c r="A38" s="32">
        <v>30</v>
      </c>
      <c r="B38" s="100" t="str">
        <f>Juli!B38</f>
        <v>Name 30</v>
      </c>
      <c r="C38" s="101" t="str">
        <f>Juli!C38</f>
        <v>Vorname 30</v>
      </c>
      <c r="D38" s="102"/>
      <c r="E38" s="103"/>
      <c r="F38" s="103"/>
      <c r="G38" s="103"/>
      <c r="H38" s="103"/>
      <c r="I38" s="104"/>
      <c r="J38" s="105"/>
      <c r="K38" s="106"/>
      <c r="L38" s="103"/>
      <c r="M38" s="103"/>
      <c r="N38" s="103"/>
      <c r="O38" s="103"/>
      <c r="P38" s="104"/>
      <c r="Q38" s="105"/>
      <c r="R38" s="106"/>
      <c r="S38" s="103"/>
      <c r="T38" s="103"/>
      <c r="U38" s="103"/>
      <c r="V38" s="103"/>
      <c r="W38" s="104"/>
      <c r="X38" s="105"/>
      <c r="Y38" s="106"/>
      <c r="Z38" s="103"/>
      <c r="AA38" s="103"/>
      <c r="AB38" s="103"/>
      <c r="AC38" s="103"/>
      <c r="AD38" s="104"/>
      <c r="AE38" s="105"/>
      <c r="AF38" s="106"/>
      <c r="AG38" s="103"/>
      <c r="AH38" s="103"/>
      <c r="AI38" s="103"/>
      <c r="AJ38" s="103"/>
      <c r="AK38" s="104"/>
      <c r="AL38" s="118"/>
      <c r="AM38" s="10">
        <f t="shared" si="3"/>
        <v>0</v>
      </c>
      <c r="AN38" s="11">
        <f t="shared" si="4"/>
        <v>0</v>
      </c>
      <c r="AO38" s="12">
        <f t="shared" si="5"/>
        <v>0</v>
      </c>
    </row>
    <row r="39" spans="1:43" ht="20.100000000000001" customHeight="1">
      <c r="B39" s="152" t="s">
        <v>73</v>
      </c>
      <c r="C39" s="153"/>
      <c r="D39" s="7">
        <f>COUNTIF(D9:D38,"X")</f>
        <v>0</v>
      </c>
      <c r="E39" s="13">
        <f t="shared" ref="E39:AL39" si="6">COUNTIF(E9:E38,"X")</f>
        <v>0</v>
      </c>
      <c r="F39" s="13">
        <f>COUNTIF(F9:F38,"X")</f>
        <v>0</v>
      </c>
      <c r="G39" s="13">
        <f>COUNTIF(G9:G38,"X")</f>
        <v>0</v>
      </c>
      <c r="H39" s="13">
        <f t="shared" si="6"/>
        <v>0</v>
      </c>
      <c r="I39" s="40">
        <f t="shared" si="6"/>
        <v>0</v>
      </c>
      <c r="J39" s="47">
        <f t="shared" si="6"/>
        <v>0</v>
      </c>
      <c r="K39" s="7">
        <f t="shared" si="6"/>
        <v>0</v>
      </c>
      <c r="L39" s="13">
        <f t="shared" si="6"/>
        <v>0</v>
      </c>
      <c r="M39" s="13">
        <f t="shared" si="6"/>
        <v>0</v>
      </c>
      <c r="N39" s="13">
        <f t="shared" si="6"/>
        <v>0</v>
      </c>
      <c r="O39" s="13">
        <f t="shared" si="6"/>
        <v>0</v>
      </c>
      <c r="P39" s="40">
        <f t="shared" si="6"/>
        <v>0</v>
      </c>
      <c r="Q39" s="47">
        <f t="shared" si="6"/>
        <v>0</v>
      </c>
      <c r="R39" s="7">
        <f t="shared" si="6"/>
        <v>0</v>
      </c>
      <c r="S39" s="13">
        <f t="shared" si="6"/>
        <v>0</v>
      </c>
      <c r="T39" s="13">
        <f t="shared" si="6"/>
        <v>0</v>
      </c>
      <c r="U39" s="13">
        <f t="shared" si="6"/>
        <v>0</v>
      </c>
      <c r="V39" s="13">
        <f t="shared" si="6"/>
        <v>0</v>
      </c>
      <c r="W39" s="40">
        <f t="shared" si="6"/>
        <v>0</v>
      </c>
      <c r="X39" s="47">
        <f t="shared" si="6"/>
        <v>0</v>
      </c>
      <c r="Y39" s="7">
        <f t="shared" si="6"/>
        <v>0</v>
      </c>
      <c r="Z39" s="13">
        <f t="shared" si="6"/>
        <v>0</v>
      </c>
      <c r="AA39" s="13">
        <f t="shared" si="6"/>
        <v>0</v>
      </c>
      <c r="AB39" s="13">
        <f t="shared" si="6"/>
        <v>0</v>
      </c>
      <c r="AC39" s="13">
        <f t="shared" si="6"/>
        <v>0</v>
      </c>
      <c r="AD39" s="40">
        <f t="shared" si="6"/>
        <v>0</v>
      </c>
      <c r="AE39" s="51">
        <f t="shared" si="6"/>
        <v>0</v>
      </c>
      <c r="AF39" s="13">
        <f t="shared" si="6"/>
        <v>0</v>
      </c>
      <c r="AG39" s="13">
        <f t="shared" si="6"/>
        <v>0</v>
      </c>
      <c r="AH39" s="13">
        <f t="shared" si="6"/>
        <v>0</v>
      </c>
      <c r="AI39" s="13">
        <f t="shared" si="6"/>
        <v>0</v>
      </c>
      <c r="AJ39" s="13">
        <f t="shared" si="6"/>
        <v>0</v>
      </c>
      <c r="AK39" s="40">
        <f t="shared" si="6"/>
        <v>0</v>
      </c>
      <c r="AL39" s="47">
        <f t="shared" si="6"/>
        <v>0</v>
      </c>
      <c r="AM39" s="124"/>
      <c r="AN39" s="124"/>
      <c r="AO39" s="124"/>
    </row>
    <row r="40" spans="1:43" ht="20.100000000000001" customHeight="1">
      <c r="B40" s="154" t="s">
        <v>8</v>
      </c>
      <c r="C40" s="155"/>
      <c r="D40" s="14">
        <f>COUNTIF(D9:D38,"e")</f>
        <v>0</v>
      </c>
      <c r="E40" s="11">
        <f t="shared" ref="E40:AL40" si="7">COUNTIF(E9:E38,"e")</f>
        <v>0</v>
      </c>
      <c r="F40" s="11">
        <f t="shared" si="7"/>
        <v>0</v>
      </c>
      <c r="G40" s="11">
        <f t="shared" si="7"/>
        <v>0</v>
      </c>
      <c r="H40" s="11">
        <f t="shared" si="7"/>
        <v>0</v>
      </c>
      <c r="I40" s="41">
        <f t="shared" si="7"/>
        <v>0</v>
      </c>
      <c r="J40" s="48">
        <f t="shared" si="7"/>
        <v>0</v>
      </c>
      <c r="K40" s="14">
        <f t="shared" si="7"/>
        <v>0</v>
      </c>
      <c r="L40" s="11">
        <f t="shared" si="7"/>
        <v>0</v>
      </c>
      <c r="M40" s="11">
        <f t="shared" si="7"/>
        <v>0</v>
      </c>
      <c r="N40" s="11">
        <f t="shared" si="7"/>
        <v>0</v>
      </c>
      <c r="O40" s="11">
        <f t="shared" si="7"/>
        <v>0</v>
      </c>
      <c r="P40" s="41">
        <f t="shared" si="7"/>
        <v>0</v>
      </c>
      <c r="Q40" s="48">
        <f t="shared" si="7"/>
        <v>0</v>
      </c>
      <c r="R40" s="14">
        <f t="shared" si="7"/>
        <v>0</v>
      </c>
      <c r="S40" s="11">
        <f t="shared" si="7"/>
        <v>0</v>
      </c>
      <c r="T40" s="11">
        <f t="shared" si="7"/>
        <v>0</v>
      </c>
      <c r="U40" s="11">
        <f t="shared" si="7"/>
        <v>0</v>
      </c>
      <c r="V40" s="11">
        <f t="shared" si="7"/>
        <v>0</v>
      </c>
      <c r="W40" s="41">
        <f t="shared" si="7"/>
        <v>0</v>
      </c>
      <c r="X40" s="48">
        <f t="shared" si="7"/>
        <v>0</v>
      </c>
      <c r="Y40" s="14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41">
        <f t="shared" si="7"/>
        <v>0</v>
      </c>
      <c r="AE40" s="52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41">
        <f t="shared" si="7"/>
        <v>0</v>
      </c>
      <c r="AL40" s="48">
        <f t="shared" si="7"/>
        <v>0</v>
      </c>
      <c r="AM40" s="125"/>
      <c r="AN40" s="125"/>
      <c r="AO40" s="125"/>
    </row>
    <row r="41" spans="1:43" ht="20.100000000000001" customHeight="1" thickBot="1">
      <c r="B41" s="129" t="s">
        <v>9</v>
      </c>
      <c r="C41" s="156"/>
      <c r="D41" s="15">
        <f>COUNTIF(D9:D38,"u")</f>
        <v>0</v>
      </c>
      <c r="E41" s="16">
        <f t="shared" ref="E41:AL41" si="8">COUNTIF(E9:E38,"u")</f>
        <v>0</v>
      </c>
      <c r="F41" s="16">
        <f t="shared" si="8"/>
        <v>0</v>
      </c>
      <c r="G41" s="16">
        <f t="shared" si="8"/>
        <v>0</v>
      </c>
      <c r="H41" s="16">
        <f t="shared" si="8"/>
        <v>0</v>
      </c>
      <c r="I41" s="42">
        <f t="shared" si="8"/>
        <v>0</v>
      </c>
      <c r="J41" s="49">
        <f t="shared" si="8"/>
        <v>0</v>
      </c>
      <c r="K41" s="15">
        <f t="shared" si="8"/>
        <v>0</v>
      </c>
      <c r="L41" s="16">
        <f t="shared" si="8"/>
        <v>0</v>
      </c>
      <c r="M41" s="16">
        <f t="shared" si="8"/>
        <v>0</v>
      </c>
      <c r="N41" s="16">
        <f t="shared" si="8"/>
        <v>0</v>
      </c>
      <c r="O41" s="16">
        <f t="shared" si="8"/>
        <v>0</v>
      </c>
      <c r="P41" s="42">
        <f t="shared" si="8"/>
        <v>0</v>
      </c>
      <c r="Q41" s="49">
        <f t="shared" si="8"/>
        <v>0</v>
      </c>
      <c r="R41" s="15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42">
        <f t="shared" si="8"/>
        <v>0</v>
      </c>
      <c r="X41" s="49">
        <f t="shared" si="8"/>
        <v>0</v>
      </c>
      <c r="Y41" s="15">
        <f t="shared" si="8"/>
        <v>0</v>
      </c>
      <c r="Z41" s="16">
        <f t="shared" si="8"/>
        <v>0</v>
      </c>
      <c r="AA41" s="16">
        <f t="shared" si="8"/>
        <v>0</v>
      </c>
      <c r="AB41" s="16">
        <f t="shared" si="8"/>
        <v>0</v>
      </c>
      <c r="AC41" s="16">
        <f t="shared" si="8"/>
        <v>0</v>
      </c>
      <c r="AD41" s="42">
        <f t="shared" si="8"/>
        <v>0</v>
      </c>
      <c r="AE41" s="53">
        <f t="shared" si="8"/>
        <v>0</v>
      </c>
      <c r="AF41" s="16">
        <f t="shared" si="8"/>
        <v>0</v>
      </c>
      <c r="AG41" s="16">
        <f t="shared" si="8"/>
        <v>0</v>
      </c>
      <c r="AH41" s="16">
        <f t="shared" si="8"/>
        <v>0</v>
      </c>
      <c r="AI41" s="16">
        <f t="shared" si="8"/>
        <v>0</v>
      </c>
      <c r="AJ41" s="16">
        <f t="shared" si="8"/>
        <v>0</v>
      </c>
      <c r="AK41" s="42">
        <f t="shared" si="8"/>
        <v>0</v>
      </c>
      <c r="AL41" s="49">
        <f t="shared" si="8"/>
        <v>0</v>
      </c>
      <c r="AM41" s="126"/>
      <c r="AN41" s="126"/>
      <c r="AO41" s="126"/>
    </row>
  </sheetData>
  <sheetProtection selectLockedCells="1"/>
  <mergeCells count="18">
    <mergeCell ref="Y6:AE6"/>
    <mergeCell ref="AF6:AL6"/>
    <mergeCell ref="A1:AB1"/>
    <mergeCell ref="AN1:AO1"/>
    <mergeCell ref="AC1:AM1"/>
    <mergeCell ref="B39:C39"/>
    <mergeCell ref="AM39:AO41"/>
    <mergeCell ref="B40:C40"/>
    <mergeCell ref="B41:C41"/>
    <mergeCell ref="B3:C3"/>
    <mergeCell ref="AN3:AO3"/>
    <mergeCell ref="AM4:AM8"/>
    <mergeCell ref="AN4:AN8"/>
    <mergeCell ref="AO4:AO8"/>
    <mergeCell ref="B6:C6"/>
    <mergeCell ref="D6:J6"/>
    <mergeCell ref="K6:Q6"/>
    <mergeCell ref="R6:X6"/>
  </mergeCells>
  <conditionalFormatting sqref="B9:AL38">
    <cfRule type="expression" dxfId="196" priority="39">
      <formula>MOD(ROW(),2)=0</formula>
    </cfRule>
  </conditionalFormatting>
  <conditionalFormatting sqref="D7:D8">
    <cfRule type="expression" dxfId="195" priority="11">
      <formula>$D$3="x"</formula>
    </cfRule>
  </conditionalFormatting>
  <conditionalFormatting sqref="D9:AL38">
    <cfRule type="cellIs" dxfId="194" priority="8" operator="equal">
      <formula>"u"</formula>
    </cfRule>
    <cfRule type="cellIs" dxfId="193" priority="9" operator="equal">
      <formula>"e"</formula>
    </cfRule>
    <cfRule type="cellIs" dxfId="192" priority="10" operator="equal">
      <formula>"x"</formula>
    </cfRule>
  </conditionalFormatting>
  <conditionalFormatting sqref="E7:E8">
    <cfRule type="expression" dxfId="191" priority="12">
      <formula>$E$3="x"</formula>
    </cfRule>
  </conditionalFormatting>
  <conditionalFormatting sqref="F7:F8">
    <cfRule type="expression" dxfId="190" priority="13">
      <formula>$F$3="x"</formula>
    </cfRule>
  </conditionalFormatting>
  <conditionalFormatting sqref="G7:G8">
    <cfRule type="expression" dxfId="189" priority="14">
      <formula>$G$3="x"</formula>
    </cfRule>
  </conditionalFormatting>
  <conditionalFormatting sqref="H7:H8">
    <cfRule type="expression" dxfId="188" priority="15">
      <formula>$H$3="x"</formula>
    </cfRule>
  </conditionalFormatting>
  <conditionalFormatting sqref="I7:I8">
    <cfRule type="expression" dxfId="187" priority="16">
      <formula>$I$3="x"</formula>
    </cfRule>
  </conditionalFormatting>
  <conditionalFormatting sqref="J7:J8">
    <cfRule type="expression" dxfId="186" priority="17">
      <formula>$J$3="x"</formula>
    </cfRule>
  </conditionalFormatting>
  <conditionalFormatting sqref="K7:K8">
    <cfRule type="expression" dxfId="185" priority="18">
      <formula>$K$3="x"</formula>
    </cfRule>
  </conditionalFormatting>
  <conditionalFormatting sqref="L7:L8">
    <cfRule type="expression" dxfId="184" priority="19">
      <formula>$L$3="x"</formula>
    </cfRule>
  </conditionalFormatting>
  <conditionalFormatting sqref="M7:M8">
    <cfRule type="expression" dxfId="183" priority="20">
      <formula>$M$3="x"</formula>
    </cfRule>
  </conditionalFormatting>
  <conditionalFormatting sqref="N7:N8">
    <cfRule type="expression" dxfId="182" priority="21">
      <formula>$N$3="x"</formula>
    </cfRule>
  </conditionalFormatting>
  <conditionalFormatting sqref="O7:O8">
    <cfRule type="expression" dxfId="181" priority="22">
      <formula>$O$3="x"</formula>
    </cfRule>
  </conditionalFormatting>
  <conditionalFormatting sqref="P7:P8">
    <cfRule type="expression" dxfId="180" priority="23">
      <formula>$P$3="x"</formula>
    </cfRule>
  </conditionalFormatting>
  <conditionalFormatting sqref="Q7:Q8">
    <cfRule type="expression" dxfId="179" priority="24">
      <formula>$Q$3="x"</formula>
    </cfRule>
  </conditionalFormatting>
  <conditionalFormatting sqref="R7:R8">
    <cfRule type="expression" dxfId="178" priority="25">
      <formula>$R$3="x"</formula>
    </cfRule>
  </conditionalFormatting>
  <conditionalFormatting sqref="S7:S8">
    <cfRule type="expression" dxfId="177" priority="26">
      <formula>$S$3="x"</formula>
    </cfRule>
  </conditionalFormatting>
  <conditionalFormatting sqref="T7:T8">
    <cfRule type="expression" dxfId="176" priority="27">
      <formula>$T$3="x"</formula>
    </cfRule>
  </conditionalFormatting>
  <conditionalFormatting sqref="U7:U8">
    <cfRule type="expression" dxfId="175" priority="28">
      <formula>$U$3="x"</formula>
    </cfRule>
  </conditionalFormatting>
  <conditionalFormatting sqref="V7:V8">
    <cfRule type="expression" dxfId="174" priority="29">
      <formula>$V$3="x"</formula>
    </cfRule>
  </conditionalFormatting>
  <conditionalFormatting sqref="W7:W8">
    <cfRule type="expression" dxfId="173" priority="30">
      <formula>$W$3="x"</formula>
    </cfRule>
  </conditionalFormatting>
  <conditionalFormatting sqref="X7:X8">
    <cfRule type="expression" dxfId="172" priority="31">
      <formula>$X$3="x"</formula>
    </cfRule>
  </conditionalFormatting>
  <conditionalFormatting sqref="Y7:Y8">
    <cfRule type="expression" dxfId="171" priority="32">
      <formula>$Y$3="x"</formula>
    </cfRule>
  </conditionalFormatting>
  <conditionalFormatting sqref="Z7:Z8">
    <cfRule type="expression" dxfId="170" priority="33">
      <formula>$Z$3="x"</formula>
    </cfRule>
  </conditionalFormatting>
  <conditionalFormatting sqref="AA7:AA8">
    <cfRule type="expression" dxfId="169" priority="34">
      <formula>$AA$3="x"</formula>
    </cfRule>
  </conditionalFormatting>
  <conditionalFormatting sqref="AB7:AB8">
    <cfRule type="expression" dxfId="168" priority="35">
      <formula>$AB$3="x"</formula>
    </cfRule>
  </conditionalFormatting>
  <conditionalFormatting sqref="AC7:AC8">
    <cfRule type="expression" dxfId="167" priority="36">
      <formula>$AC$3="x"</formula>
    </cfRule>
  </conditionalFormatting>
  <conditionalFormatting sqref="AD7:AD8">
    <cfRule type="expression" dxfId="166" priority="37">
      <formula>$AD$3="x"</formula>
    </cfRule>
  </conditionalFormatting>
  <conditionalFormatting sqref="AE7:AE8">
    <cfRule type="expression" dxfId="165" priority="38">
      <formula>$AE$3="x"</formula>
    </cfRule>
  </conditionalFormatting>
  <conditionalFormatting sqref="AF7:AF8">
    <cfRule type="expression" dxfId="164" priority="7">
      <formula>$AF$3="x"</formula>
    </cfRule>
  </conditionalFormatting>
  <conditionalFormatting sqref="AG7:AG8">
    <cfRule type="expression" dxfId="163" priority="6">
      <formula>$AG$3="x"</formula>
    </cfRule>
  </conditionalFormatting>
  <conditionalFormatting sqref="AH7:AH8">
    <cfRule type="expression" dxfId="162" priority="5">
      <formula>$AH$3="x"</formula>
    </cfRule>
  </conditionalFormatting>
  <conditionalFormatting sqref="AI7:AI8">
    <cfRule type="expression" dxfId="161" priority="2">
      <formula>$AI$3="x"</formula>
    </cfRule>
  </conditionalFormatting>
  <conditionalFormatting sqref="AJ7:AJ8">
    <cfRule type="expression" dxfId="160" priority="1">
      <formula>$AJ$3="x"</formula>
    </cfRule>
  </conditionalFormatting>
  <conditionalFormatting sqref="AK7:AK8">
    <cfRule type="expression" dxfId="159" priority="4">
      <formula>$AK$3="x"</formula>
    </cfRule>
  </conditionalFormatting>
  <conditionalFormatting sqref="AL7:AL8">
    <cfRule type="expression" dxfId="158" priority="3">
      <formula>$AL$3="x"</formula>
    </cfRule>
  </conditionalFormatting>
  <pageMargins left="0.25" right="0.25" top="0.75" bottom="0.75" header="0.3" footer="0.3"/>
  <pageSetup paperSize="9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802D6-6088-47AE-B35C-711F15D01F4F}">
  <sheetPr>
    <pageSetUpPr fitToPage="1"/>
  </sheetPr>
  <dimension ref="A1:AQ41"/>
  <sheetViews>
    <sheetView showGridLines="0" zoomScaleNormal="100" workbookViewId="0">
      <pane xSplit="1" ySplit="8" topLeftCell="B17" activePane="bottomRight" state="frozen"/>
      <selection activeCell="AL2" sqref="AL2"/>
      <selection pane="topRight" activeCell="AL2" sqref="AL2"/>
      <selection pane="bottomLeft" activeCell="AL2" sqref="AL2"/>
      <selection pane="bottomRight" activeCell="AL2" sqref="AL2"/>
    </sheetView>
  </sheetViews>
  <sheetFormatPr baseColWidth="10" defaultColWidth="11.44140625" defaultRowHeight="13.8"/>
  <cols>
    <col min="1" max="1" width="4.109375" style="1" bestFit="1" customWidth="1"/>
    <col min="2" max="2" width="15.6640625" style="1" customWidth="1"/>
    <col min="3" max="3" width="16" style="1" customWidth="1"/>
    <col min="4" max="33" width="5.33203125" style="1" customWidth="1"/>
    <col min="34" max="38" width="5.109375" style="1" hidden="1" customWidth="1"/>
    <col min="39" max="41" width="6.6640625" style="1" customWidth="1"/>
    <col min="42" max="16384" width="11.44140625" style="1"/>
  </cols>
  <sheetData>
    <row r="1" spans="1:42" ht="30.75" customHeight="1">
      <c r="A1" s="122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75">
        <v>45901</v>
      </c>
      <c r="AD1" s="175"/>
      <c r="AE1" s="175"/>
      <c r="AF1" s="175"/>
      <c r="AG1" s="175"/>
      <c r="AH1" s="175"/>
      <c r="AI1" s="175"/>
      <c r="AJ1" s="175"/>
      <c r="AK1" s="175"/>
      <c r="AL1" s="121"/>
      <c r="AM1" s="121"/>
      <c r="AN1" s="176">
        <f>Januar!$AP$1</f>
        <v>2025</v>
      </c>
      <c r="AO1" s="176"/>
    </row>
    <row r="2" spans="1:42" ht="6.75" customHeight="1">
      <c r="AM2" s="3"/>
      <c r="AN2" s="3"/>
      <c r="AO2" s="3"/>
    </row>
    <row r="3" spans="1:42" ht="23.25" customHeight="1">
      <c r="B3" s="131" t="s">
        <v>2</v>
      </c>
      <c r="C3" s="13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29"/>
      <c r="AM3" s="30">
        <f>COUNTIF(D3:AL3,"X")</f>
        <v>0</v>
      </c>
      <c r="AN3" s="133" t="s">
        <v>7</v>
      </c>
      <c r="AO3" s="134"/>
      <c r="AP3" s="31"/>
    </row>
    <row r="4" spans="1:42" ht="9.75" customHeight="1">
      <c r="AM4" s="135" t="s">
        <v>4</v>
      </c>
      <c r="AN4" s="138" t="s">
        <v>5</v>
      </c>
      <c r="AO4" s="141" t="s">
        <v>6</v>
      </c>
    </row>
    <row r="5" spans="1:42" ht="10.5" customHeight="1" thickBot="1">
      <c r="AM5" s="136"/>
      <c r="AN5" s="139"/>
      <c r="AO5" s="142"/>
    </row>
    <row r="6" spans="1:42" ht="20.25" customHeight="1" thickBot="1">
      <c r="B6" s="144" t="s">
        <v>3</v>
      </c>
      <c r="C6" s="145"/>
      <c r="D6" s="146">
        <v>36</v>
      </c>
      <c r="E6" s="146"/>
      <c r="F6" s="146"/>
      <c r="G6" s="146"/>
      <c r="H6" s="146"/>
      <c r="I6" s="146"/>
      <c r="J6" s="147"/>
      <c r="K6" s="148">
        <f>D6+1</f>
        <v>37</v>
      </c>
      <c r="L6" s="146"/>
      <c r="M6" s="146"/>
      <c r="N6" s="146"/>
      <c r="O6" s="146"/>
      <c r="P6" s="146"/>
      <c r="Q6" s="147"/>
      <c r="R6" s="148">
        <f>K6+1</f>
        <v>38</v>
      </c>
      <c r="S6" s="146"/>
      <c r="T6" s="146"/>
      <c r="U6" s="146"/>
      <c r="V6" s="146"/>
      <c r="W6" s="146"/>
      <c r="X6" s="147"/>
      <c r="Y6" s="148">
        <f>R6+1</f>
        <v>39</v>
      </c>
      <c r="Z6" s="146"/>
      <c r="AA6" s="146"/>
      <c r="AB6" s="146"/>
      <c r="AC6" s="146"/>
      <c r="AD6" s="146"/>
      <c r="AE6" s="147"/>
      <c r="AF6" s="148">
        <f>Y6+1</f>
        <v>40</v>
      </c>
      <c r="AG6" s="146"/>
      <c r="AH6" s="146"/>
      <c r="AI6" s="146"/>
      <c r="AJ6" s="146"/>
      <c r="AK6" s="146"/>
      <c r="AL6" s="149"/>
      <c r="AM6" s="136"/>
      <c r="AN6" s="139"/>
      <c r="AO6" s="142"/>
    </row>
    <row r="7" spans="1:42" ht="30" customHeight="1" thickTop="1">
      <c r="B7" s="2"/>
      <c r="C7" s="91"/>
      <c r="D7" s="90">
        <f>D8</f>
        <v>45901</v>
      </c>
      <c r="E7" s="6">
        <f>E8</f>
        <v>45902</v>
      </c>
      <c r="F7" s="4">
        <f t="shared" ref="F7:AE7" si="0">F8</f>
        <v>45903</v>
      </c>
      <c r="G7" s="6">
        <f t="shared" si="0"/>
        <v>45904</v>
      </c>
      <c r="H7" s="35">
        <f t="shared" si="0"/>
        <v>45905</v>
      </c>
      <c r="I7" s="33">
        <f t="shared" si="0"/>
        <v>45906</v>
      </c>
      <c r="J7" s="34">
        <f t="shared" si="0"/>
        <v>45907</v>
      </c>
      <c r="K7" s="35">
        <f t="shared" si="0"/>
        <v>45908</v>
      </c>
      <c r="L7" s="36">
        <f t="shared" si="0"/>
        <v>45909</v>
      </c>
      <c r="M7" s="36">
        <f t="shared" si="0"/>
        <v>45910</v>
      </c>
      <c r="N7" s="36">
        <f t="shared" si="0"/>
        <v>45911</v>
      </c>
      <c r="O7" s="36">
        <f t="shared" si="0"/>
        <v>45912</v>
      </c>
      <c r="P7" s="43">
        <f t="shared" si="0"/>
        <v>45913</v>
      </c>
      <c r="Q7" s="50">
        <f t="shared" si="0"/>
        <v>45914</v>
      </c>
      <c r="R7" s="35">
        <f t="shared" si="0"/>
        <v>45915</v>
      </c>
      <c r="S7" s="36">
        <f t="shared" si="0"/>
        <v>45916</v>
      </c>
      <c r="T7" s="36">
        <f t="shared" si="0"/>
        <v>45917</v>
      </c>
      <c r="U7" s="36">
        <f t="shared" si="0"/>
        <v>45918</v>
      </c>
      <c r="V7" s="36">
        <f t="shared" si="0"/>
        <v>45919</v>
      </c>
      <c r="W7" s="43">
        <f t="shared" si="0"/>
        <v>45920</v>
      </c>
      <c r="X7" s="50">
        <f t="shared" si="0"/>
        <v>45921</v>
      </c>
      <c r="Y7" s="35">
        <f t="shared" si="0"/>
        <v>45922</v>
      </c>
      <c r="Z7" s="36">
        <f t="shared" si="0"/>
        <v>45923</v>
      </c>
      <c r="AA7" s="36">
        <f t="shared" si="0"/>
        <v>45924</v>
      </c>
      <c r="AB7" s="36">
        <f t="shared" si="0"/>
        <v>45925</v>
      </c>
      <c r="AC7" s="36">
        <f t="shared" si="0"/>
        <v>45926</v>
      </c>
      <c r="AD7" s="43">
        <f t="shared" si="0"/>
        <v>45927</v>
      </c>
      <c r="AE7" s="50">
        <f t="shared" si="0"/>
        <v>45928</v>
      </c>
      <c r="AF7" s="35">
        <f t="shared" ref="AF7:AL7" si="1">AF8</f>
        <v>45929</v>
      </c>
      <c r="AG7" s="36">
        <f t="shared" si="1"/>
        <v>45930</v>
      </c>
      <c r="AH7" s="5">
        <f t="shared" si="1"/>
        <v>45931</v>
      </c>
      <c r="AI7" s="5">
        <f t="shared" si="1"/>
        <v>45932</v>
      </c>
      <c r="AJ7" s="5">
        <f t="shared" si="1"/>
        <v>45933</v>
      </c>
      <c r="AK7" s="83">
        <f t="shared" si="1"/>
        <v>45934</v>
      </c>
      <c r="AL7" s="82">
        <f t="shared" si="1"/>
        <v>45935</v>
      </c>
      <c r="AM7" s="136"/>
      <c r="AN7" s="139"/>
      <c r="AO7" s="142"/>
    </row>
    <row r="8" spans="1:42" ht="30" customHeight="1" thickBot="1">
      <c r="B8" s="94" t="s">
        <v>0</v>
      </c>
      <c r="C8" s="95" t="s">
        <v>1</v>
      </c>
      <c r="D8" s="109">
        <f>DATE(Januar!$AP$1,1,1)+(D6-IF(WEEKDAY(DATE(Januar!$AP$1,1,1),2)&gt;4,0,1))*7+1-1+1-WEEKDAY(DATE(Januar!$AP$1,1,1)+(D6-IF(WEEKDAY(DATE(Januar!$AP$1,1,1),2)&gt;4,0,1))*7,2)</f>
        <v>45901</v>
      </c>
      <c r="E8" s="110">
        <f>D8+1</f>
        <v>45902</v>
      </c>
      <c r="F8" s="111">
        <f t="shared" ref="F8:AL8" si="2">E8+1</f>
        <v>45903</v>
      </c>
      <c r="G8" s="112">
        <f t="shared" si="2"/>
        <v>45904</v>
      </c>
      <c r="H8" s="112">
        <f t="shared" si="2"/>
        <v>45905</v>
      </c>
      <c r="I8" s="113">
        <f t="shared" si="2"/>
        <v>45906</v>
      </c>
      <c r="J8" s="114">
        <f t="shared" si="2"/>
        <v>45907</v>
      </c>
      <c r="K8" s="111">
        <f t="shared" si="2"/>
        <v>45908</v>
      </c>
      <c r="L8" s="112">
        <f t="shared" si="2"/>
        <v>45909</v>
      </c>
      <c r="M8" s="112">
        <f t="shared" si="2"/>
        <v>45910</v>
      </c>
      <c r="N8" s="112">
        <f t="shared" si="2"/>
        <v>45911</v>
      </c>
      <c r="O8" s="112">
        <f t="shared" si="2"/>
        <v>45912</v>
      </c>
      <c r="P8" s="113">
        <f t="shared" si="2"/>
        <v>45913</v>
      </c>
      <c r="Q8" s="114">
        <f t="shared" si="2"/>
        <v>45914</v>
      </c>
      <c r="R8" s="111">
        <f t="shared" si="2"/>
        <v>45915</v>
      </c>
      <c r="S8" s="112">
        <f t="shared" si="2"/>
        <v>45916</v>
      </c>
      <c r="T8" s="112">
        <f t="shared" si="2"/>
        <v>45917</v>
      </c>
      <c r="U8" s="112">
        <f t="shared" si="2"/>
        <v>45918</v>
      </c>
      <c r="V8" s="112">
        <f t="shared" si="2"/>
        <v>45919</v>
      </c>
      <c r="W8" s="113">
        <f t="shared" si="2"/>
        <v>45920</v>
      </c>
      <c r="X8" s="114">
        <f t="shared" si="2"/>
        <v>45921</v>
      </c>
      <c r="Y8" s="111">
        <f t="shared" si="2"/>
        <v>45922</v>
      </c>
      <c r="Z8" s="112">
        <f t="shared" si="2"/>
        <v>45923</v>
      </c>
      <c r="AA8" s="112">
        <f t="shared" si="2"/>
        <v>45924</v>
      </c>
      <c r="AB8" s="112">
        <f t="shared" si="2"/>
        <v>45925</v>
      </c>
      <c r="AC8" s="112">
        <f t="shared" si="2"/>
        <v>45926</v>
      </c>
      <c r="AD8" s="113">
        <f t="shared" si="2"/>
        <v>45927</v>
      </c>
      <c r="AE8" s="114">
        <f t="shared" si="2"/>
        <v>45928</v>
      </c>
      <c r="AF8" s="111">
        <f t="shared" si="2"/>
        <v>45929</v>
      </c>
      <c r="AG8" s="112">
        <f t="shared" si="2"/>
        <v>45930</v>
      </c>
      <c r="AH8" s="112">
        <f t="shared" si="2"/>
        <v>45931</v>
      </c>
      <c r="AI8" s="112">
        <f t="shared" si="2"/>
        <v>45932</v>
      </c>
      <c r="AJ8" s="112">
        <f t="shared" si="2"/>
        <v>45933</v>
      </c>
      <c r="AK8" s="84">
        <f t="shared" si="2"/>
        <v>45934</v>
      </c>
      <c r="AL8" s="88">
        <f t="shared" si="2"/>
        <v>45935</v>
      </c>
      <c r="AM8" s="137"/>
      <c r="AN8" s="140"/>
      <c r="AO8" s="143"/>
    </row>
    <row r="9" spans="1:42" ht="15" customHeight="1" thickTop="1">
      <c r="A9" s="32">
        <v>1</v>
      </c>
      <c r="B9" s="96" t="str">
        <f>August!B9</f>
        <v>Name 1</v>
      </c>
      <c r="C9" s="97" t="str">
        <f>August!C9</f>
        <v>Vorname 1</v>
      </c>
      <c r="D9" s="93"/>
      <c r="E9" s="19"/>
      <c r="F9" s="19"/>
      <c r="G9" s="19"/>
      <c r="H9" s="19"/>
      <c r="I9" s="37"/>
      <c r="J9" s="44"/>
      <c r="K9" s="18"/>
      <c r="L9" s="19"/>
      <c r="M9" s="19"/>
      <c r="N9" s="19"/>
      <c r="O9" s="19"/>
      <c r="P9" s="37"/>
      <c r="Q9" s="44"/>
      <c r="R9" s="18"/>
      <c r="S9" s="19"/>
      <c r="T9" s="19"/>
      <c r="U9" s="19"/>
      <c r="V9" s="19"/>
      <c r="W9" s="37"/>
      <c r="X9" s="44"/>
      <c r="Y9" s="18"/>
      <c r="Z9" s="19"/>
      <c r="AA9" s="19"/>
      <c r="AB9" s="19"/>
      <c r="AC9" s="19"/>
      <c r="AD9" s="37"/>
      <c r="AE9" s="44"/>
      <c r="AF9" s="18"/>
      <c r="AG9" s="19"/>
      <c r="AH9" s="19"/>
      <c r="AI9" s="19"/>
      <c r="AJ9" s="19"/>
      <c r="AK9" s="37"/>
      <c r="AL9" s="55"/>
      <c r="AM9" s="81">
        <f>COUNTIF(D9:AL9,"X")</f>
        <v>0</v>
      </c>
      <c r="AN9" s="8">
        <f>COUNTIF(D9:AL9,"e")</f>
        <v>0</v>
      </c>
      <c r="AO9" s="9">
        <f>COUNTIF(D9:AL9,"u")</f>
        <v>0</v>
      </c>
    </row>
    <row r="10" spans="1:42" ht="15" customHeight="1">
      <c r="A10" s="32">
        <v>2</v>
      </c>
      <c r="B10" s="98" t="str">
        <f>August!B10</f>
        <v>Name 2</v>
      </c>
      <c r="C10" s="99" t="str">
        <f>August!C10</f>
        <v>Vorname 2</v>
      </c>
      <c r="D10" s="22"/>
      <c r="E10" s="21"/>
      <c r="F10" s="21"/>
      <c r="G10" s="21"/>
      <c r="H10" s="21"/>
      <c r="I10" s="38"/>
      <c r="J10" s="45"/>
      <c r="K10" s="20"/>
      <c r="L10" s="21"/>
      <c r="M10" s="21"/>
      <c r="N10" s="21"/>
      <c r="O10" s="21"/>
      <c r="P10" s="38"/>
      <c r="Q10" s="45"/>
      <c r="R10" s="20"/>
      <c r="S10" s="21"/>
      <c r="T10" s="21"/>
      <c r="U10" s="21"/>
      <c r="V10" s="21"/>
      <c r="W10" s="38"/>
      <c r="X10" s="45"/>
      <c r="Y10" s="20"/>
      <c r="Z10" s="21"/>
      <c r="AA10" s="21"/>
      <c r="AB10" s="21"/>
      <c r="AC10" s="21"/>
      <c r="AD10" s="38"/>
      <c r="AE10" s="45"/>
      <c r="AF10" s="20"/>
      <c r="AG10" s="21"/>
      <c r="AH10" s="21"/>
      <c r="AI10" s="21"/>
      <c r="AJ10" s="21"/>
      <c r="AK10" s="38"/>
      <c r="AL10" s="56"/>
      <c r="AM10" s="10">
        <f t="shared" ref="AM10:AM38" si="3">COUNTIF(D10:AL10,"X")</f>
        <v>0</v>
      </c>
      <c r="AN10" s="11">
        <f t="shared" ref="AN10:AN38" si="4">COUNTIF(D10:AL10,"e")</f>
        <v>0</v>
      </c>
      <c r="AO10" s="12">
        <f t="shared" ref="AO10:AO38" si="5">COUNTIF(D10:AL10,"u")</f>
        <v>0</v>
      </c>
    </row>
    <row r="11" spans="1:42" ht="15" customHeight="1">
      <c r="A11" s="32">
        <v>3</v>
      </c>
      <c r="B11" s="98" t="str">
        <f>August!B11</f>
        <v>Name 3</v>
      </c>
      <c r="C11" s="99" t="str">
        <f>August!C11</f>
        <v>Vorname 3</v>
      </c>
      <c r="D11" s="22"/>
      <c r="E11" s="21"/>
      <c r="F11" s="21"/>
      <c r="G11" s="21"/>
      <c r="H11" s="21"/>
      <c r="I11" s="38"/>
      <c r="J11" s="45"/>
      <c r="K11" s="20"/>
      <c r="L11" s="21"/>
      <c r="M11" s="21"/>
      <c r="N11" s="21"/>
      <c r="O11" s="21"/>
      <c r="P11" s="38"/>
      <c r="Q11" s="45"/>
      <c r="R11" s="20"/>
      <c r="S11" s="21"/>
      <c r="T11" s="21"/>
      <c r="U11" s="21"/>
      <c r="V11" s="21"/>
      <c r="W11" s="38"/>
      <c r="X11" s="45"/>
      <c r="Y11" s="20"/>
      <c r="Z11" s="21"/>
      <c r="AA11" s="21"/>
      <c r="AB11" s="21"/>
      <c r="AC11" s="21"/>
      <c r="AD11" s="38"/>
      <c r="AE11" s="45"/>
      <c r="AF11" s="20"/>
      <c r="AG11" s="21"/>
      <c r="AH11" s="21"/>
      <c r="AI11" s="21"/>
      <c r="AJ11" s="21"/>
      <c r="AK11" s="38"/>
      <c r="AL11" s="56"/>
      <c r="AM11" s="10">
        <f t="shared" si="3"/>
        <v>0</v>
      </c>
      <c r="AN11" s="11">
        <f t="shared" si="4"/>
        <v>0</v>
      </c>
      <c r="AO11" s="12">
        <f t="shared" si="5"/>
        <v>0</v>
      </c>
    </row>
    <row r="12" spans="1:42" ht="15" customHeight="1">
      <c r="A12" s="32">
        <v>4</v>
      </c>
      <c r="B12" s="98" t="str">
        <f>August!B12</f>
        <v>Name 4</v>
      </c>
      <c r="C12" s="99" t="str">
        <f>August!C12</f>
        <v>Vorname 4</v>
      </c>
      <c r="D12" s="22"/>
      <c r="E12" s="21"/>
      <c r="F12" s="21"/>
      <c r="G12" s="21"/>
      <c r="H12" s="21"/>
      <c r="I12" s="38"/>
      <c r="J12" s="45"/>
      <c r="K12" s="20"/>
      <c r="L12" s="21"/>
      <c r="M12" s="21"/>
      <c r="N12" s="21"/>
      <c r="O12" s="21"/>
      <c r="P12" s="38"/>
      <c r="Q12" s="45"/>
      <c r="R12" s="20"/>
      <c r="S12" s="21"/>
      <c r="T12" s="21"/>
      <c r="U12" s="21"/>
      <c r="V12" s="21"/>
      <c r="W12" s="38"/>
      <c r="X12" s="45"/>
      <c r="Y12" s="20"/>
      <c r="Z12" s="21"/>
      <c r="AA12" s="21"/>
      <c r="AB12" s="21"/>
      <c r="AC12" s="21"/>
      <c r="AD12" s="38"/>
      <c r="AE12" s="45"/>
      <c r="AF12" s="20"/>
      <c r="AG12" s="21"/>
      <c r="AH12" s="21"/>
      <c r="AI12" s="21"/>
      <c r="AJ12" s="21"/>
      <c r="AK12" s="38"/>
      <c r="AL12" s="56"/>
      <c r="AM12" s="10">
        <f t="shared" si="3"/>
        <v>0</v>
      </c>
      <c r="AN12" s="11">
        <f t="shared" si="4"/>
        <v>0</v>
      </c>
      <c r="AO12" s="12">
        <f t="shared" si="5"/>
        <v>0</v>
      </c>
    </row>
    <row r="13" spans="1:42" ht="15" customHeight="1">
      <c r="A13" s="32">
        <v>5</v>
      </c>
      <c r="B13" s="98" t="str">
        <f>August!B13</f>
        <v>Name 5</v>
      </c>
      <c r="C13" s="99" t="str">
        <f>August!C13</f>
        <v>Vorname 5</v>
      </c>
      <c r="D13" s="22"/>
      <c r="E13" s="21"/>
      <c r="F13" s="21"/>
      <c r="G13" s="21"/>
      <c r="H13" s="21"/>
      <c r="I13" s="38"/>
      <c r="J13" s="45"/>
      <c r="K13" s="20"/>
      <c r="L13" s="21"/>
      <c r="M13" s="21"/>
      <c r="N13" s="21"/>
      <c r="O13" s="21"/>
      <c r="P13" s="38"/>
      <c r="Q13" s="45"/>
      <c r="R13" s="20"/>
      <c r="S13" s="21"/>
      <c r="T13" s="21"/>
      <c r="U13" s="21"/>
      <c r="V13" s="21"/>
      <c r="W13" s="38"/>
      <c r="X13" s="45"/>
      <c r="Y13" s="20"/>
      <c r="Z13" s="21"/>
      <c r="AA13" s="21"/>
      <c r="AB13" s="21"/>
      <c r="AC13" s="21"/>
      <c r="AD13" s="38"/>
      <c r="AE13" s="45"/>
      <c r="AF13" s="20"/>
      <c r="AG13" s="21"/>
      <c r="AH13" s="21"/>
      <c r="AI13" s="21"/>
      <c r="AJ13" s="21"/>
      <c r="AK13" s="38"/>
      <c r="AL13" s="56"/>
      <c r="AM13" s="10">
        <f t="shared" si="3"/>
        <v>0</v>
      </c>
      <c r="AN13" s="11">
        <f t="shared" si="4"/>
        <v>0</v>
      </c>
      <c r="AO13" s="12">
        <f t="shared" si="5"/>
        <v>0</v>
      </c>
    </row>
    <row r="14" spans="1:42" ht="15" customHeight="1">
      <c r="A14" s="32">
        <v>6</v>
      </c>
      <c r="B14" s="98" t="str">
        <f>August!B14</f>
        <v>Name 6</v>
      </c>
      <c r="C14" s="99" t="str">
        <f>August!C14</f>
        <v>Vorname 6</v>
      </c>
      <c r="D14" s="22"/>
      <c r="E14" s="21"/>
      <c r="F14" s="21"/>
      <c r="G14" s="21"/>
      <c r="H14" s="21"/>
      <c r="I14" s="38"/>
      <c r="J14" s="45"/>
      <c r="K14" s="20"/>
      <c r="L14" s="21"/>
      <c r="M14" s="21"/>
      <c r="N14" s="21"/>
      <c r="O14" s="21"/>
      <c r="P14" s="38"/>
      <c r="Q14" s="45"/>
      <c r="R14" s="20"/>
      <c r="S14" s="21"/>
      <c r="T14" s="21"/>
      <c r="U14" s="21"/>
      <c r="V14" s="21"/>
      <c r="W14" s="38"/>
      <c r="X14" s="45"/>
      <c r="Y14" s="20"/>
      <c r="Z14" s="21"/>
      <c r="AA14" s="21"/>
      <c r="AB14" s="21"/>
      <c r="AC14" s="21"/>
      <c r="AD14" s="38"/>
      <c r="AE14" s="45"/>
      <c r="AF14" s="20"/>
      <c r="AG14" s="21"/>
      <c r="AH14" s="21"/>
      <c r="AI14" s="21"/>
      <c r="AJ14" s="21"/>
      <c r="AK14" s="38"/>
      <c r="AL14" s="56"/>
      <c r="AM14" s="10">
        <f t="shared" si="3"/>
        <v>0</v>
      </c>
      <c r="AN14" s="11">
        <f t="shared" si="4"/>
        <v>0</v>
      </c>
      <c r="AO14" s="12">
        <f t="shared" si="5"/>
        <v>0</v>
      </c>
    </row>
    <row r="15" spans="1:42" ht="15" customHeight="1">
      <c r="A15" s="32">
        <v>7</v>
      </c>
      <c r="B15" s="98" t="str">
        <f>August!B15</f>
        <v>Name 7</v>
      </c>
      <c r="C15" s="99" t="str">
        <f>August!C15</f>
        <v>Vorname 7</v>
      </c>
      <c r="D15" s="22"/>
      <c r="E15" s="21"/>
      <c r="F15" s="21"/>
      <c r="G15" s="21"/>
      <c r="H15" s="21"/>
      <c r="I15" s="38"/>
      <c r="J15" s="45"/>
      <c r="K15" s="20"/>
      <c r="L15" s="21"/>
      <c r="M15" s="21"/>
      <c r="N15" s="21"/>
      <c r="O15" s="21"/>
      <c r="P15" s="38"/>
      <c r="Q15" s="45"/>
      <c r="R15" s="20"/>
      <c r="S15" s="21"/>
      <c r="T15" s="21"/>
      <c r="U15" s="21"/>
      <c r="V15" s="21"/>
      <c r="W15" s="38"/>
      <c r="X15" s="45"/>
      <c r="Y15" s="20"/>
      <c r="Z15" s="21"/>
      <c r="AA15" s="21"/>
      <c r="AB15" s="21"/>
      <c r="AC15" s="21"/>
      <c r="AD15" s="38"/>
      <c r="AE15" s="45"/>
      <c r="AF15" s="20"/>
      <c r="AG15" s="21"/>
      <c r="AH15" s="21"/>
      <c r="AI15" s="21"/>
      <c r="AJ15" s="21"/>
      <c r="AK15" s="38"/>
      <c r="AL15" s="56"/>
      <c r="AM15" s="10">
        <f t="shared" si="3"/>
        <v>0</v>
      </c>
      <c r="AN15" s="11">
        <f t="shared" si="4"/>
        <v>0</v>
      </c>
      <c r="AO15" s="12">
        <f t="shared" si="5"/>
        <v>0</v>
      </c>
    </row>
    <row r="16" spans="1:42" ht="15" customHeight="1">
      <c r="A16" s="32">
        <v>8</v>
      </c>
      <c r="B16" s="98" t="str">
        <f>August!B16</f>
        <v>Name 8</v>
      </c>
      <c r="C16" s="99" t="str">
        <f>August!C16</f>
        <v>Vorname 8</v>
      </c>
      <c r="D16" s="22"/>
      <c r="E16" s="21"/>
      <c r="F16" s="21"/>
      <c r="G16" s="21"/>
      <c r="H16" s="21"/>
      <c r="I16" s="38"/>
      <c r="J16" s="45"/>
      <c r="K16" s="20"/>
      <c r="L16" s="21"/>
      <c r="M16" s="21"/>
      <c r="N16" s="21"/>
      <c r="O16" s="21"/>
      <c r="P16" s="38"/>
      <c r="Q16" s="45"/>
      <c r="R16" s="20"/>
      <c r="S16" s="21"/>
      <c r="T16" s="21"/>
      <c r="U16" s="21"/>
      <c r="V16" s="21"/>
      <c r="W16" s="38"/>
      <c r="X16" s="45"/>
      <c r="Y16" s="20"/>
      <c r="Z16" s="21"/>
      <c r="AA16" s="21"/>
      <c r="AB16" s="21"/>
      <c r="AC16" s="21"/>
      <c r="AD16" s="38"/>
      <c r="AE16" s="45"/>
      <c r="AF16" s="20"/>
      <c r="AG16" s="21"/>
      <c r="AH16" s="21"/>
      <c r="AI16" s="21"/>
      <c r="AJ16" s="21"/>
      <c r="AK16" s="38"/>
      <c r="AL16" s="56"/>
      <c r="AM16" s="10">
        <f t="shared" si="3"/>
        <v>0</v>
      </c>
      <c r="AN16" s="11">
        <f t="shared" si="4"/>
        <v>0</v>
      </c>
      <c r="AO16" s="12">
        <f t="shared" si="5"/>
        <v>0</v>
      </c>
    </row>
    <row r="17" spans="1:43" ht="15" customHeight="1">
      <c r="A17" s="32">
        <v>9</v>
      </c>
      <c r="B17" s="98" t="str">
        <f>August!B17</f>
        <v>Name 9</v>
      </c>
      <c r="C17" s="99" t="str">
        <f>August!C17</f>
        <v>Vorname 9</v>
      </c>
      <c r="D17" s="22"/>
      <c r="E17" s="21"/>
      <c r="F17" s="21"/>
      <c r="G17" s="21"/>
      <c r="H17" s="21"/>
      <c r="I17" s="38"/>
      <c r="J17" s="45"/>
      <c r="K17" s="20"/>
      <c r="L17" s="21"/>
      <c r="M17" s="21"/>
      <c r="N17" s="21"/>
      <c r="O17" s="21"/>
      <c r="P17" s="38"/>
      <c r="Q17" s="45"/>
      <c r="R17" s="20"/>
      <c r="S17" s="21"/>
      <c r="T17" s="21"/>
      <c r="U17" s="21"/>
      <c r="V17" s="21"/>
      <c r="W17" s="38"/>
      <c r="X17" s="45"/>
      <c r="Y17" s="20"/>
      <c r="Z17" s="21"/>
      <c r="AA17" s="21"/>
      <c r="AB17" s="21"/>
      <c r="AC17" s="21"/>
      <c r="AD17" s="38"/>
      <c r="AE17" s="45"/>
      <c r="AF17" s="20"/>
      <c r="AG17" s="21"/>
      <c r="AH17" s="21"/>
      <c r="AI17" s="21"/>
      <c r="AJ17" s="21"/>
      <c r="AK17" s="38"/>
      <c r="AL17" s="56"/>
      <c r="AM17" s="10">
        <f t="shared" si="3"/>
        <v>0</v>
      </c>
      <c r="AN17" s="11">
        <f t="shared" si="4"/>
        <v>0</v>
      </c>
      <c r="AO17" s="12">
        <f t="shared" si="5"/>
        <v>0</v>
      </c>
    </row>
    <row r="18" spans="1:43" ht="15" customHeight="1">
      <c r="A18" s="32">
        <v>10</v>
      </c>
      <c r="B18" s="98" t="str">
        <f>August!B18</f>
        <v>Name 10</v>
      </c>
      <c r="C18" s="99" t="str">
        <f>August!C18</f>
        <v>Vorname 10</v>
      </c>
      <c r="D18" s="22"/>
      <c r="E18" s="21"/>
      <c r="F18" s="21"/>
      <c r="G18" s="21"/>
      <c r="H18" s="21"/>
      <c r="I18" s="38"/>
      <c r="J18" s="45"/>
      <c r="K18" s="20"/>
      <c r="L18" s="21"/>
      <c r="M18" s="21"/>
      <c r="N18" s="21"/>
      <c r="O18" s="21"/>
      <c r="P18" s="38"/>
      <c r="Q18" s="45"/>
      <c r="R18" s="20"/>
      <c r="S18" s="21"/>
      <c r="T18" s="21"/>
      <c r="U18" s="21"/>
      <c r="V18" s="21"/>
      <c r="W18" s="38"/>
      <c r="X18" s="45"/>
      <c r="Y18" s="20"/>
      <c r="Z18" s="21"/>
      <c r="AA18" s="21"/>
      <c r="AB18" s="21"/>
      <c r="AC18" s="21"/>
      <c r="AD18" s="38"/>
      <c r="AE18" s="45"/>
      <c r="AF18" s="20"/>
      <c r="AG18" s="21"/>
      <c r="AH18" s="21"/>
      <c r="AI18" s="21"/>
      <c r="AJ18" s="21"/>
      <c r="AK18" s="38"/>
      <c r="AL18" s="56"/>
      <c r="AM18" s="10">
        <f t="shared" si="3"/>
        <v>0</v>
      </c>
      <c r="AN18" s="11">
        <f t="shared" si="4"/>
        <v>0</v>
      </c>
      <c r="AO18" s="12">
        <f t="shared" si="5"/>
        <v>0</v>
      </c>
    </row>
    <row r="19" spans="1:43" ht="15" customHeight="1">
      <c r="A19" s="32">
        <v>11</v>
      </c>
      <c r="B19" s="98" t="str">
        <f>August!B19</f>
        <v>Name 11</v>
      </c>
      <c r="C19" s="99" t="str">
        <f>August!C19</f>
        <v>Vorname 11</v>
      </c>
      <c r="D19" s="22"/>
      <c r="E19" s="21"/>
      <c r="F19" s="21"/>
      <c r="G19" s="21"/>
      <c r="H19" s="21"/>
      <c r="I19" s="38"/>
      <c r="J19" s="45"/>
      <c r="K19" s="20"/>
      <c r="L19" s="21"/>
      <c r="M19" s="21"/>
      <c r="N19" s="21"/>
      <c r="O19" s="21"/>
      <c r="P19" s="38"/>
      <c r="Q19" s="45"/>
      <c r="R19" s="20"/>
      <c r="S19" s="21"/>
      <c r="T19" s="21"/>
      <c r="U19" s="21"/>
      <c r="V19" s="21"/>
      <c r="W19" s="38"/>
      <c r="X19" s="45"/>
      <c r="Y19" s="20"/>
      <c r="Z19" s="21"/>
      <c r="AA19" s="21"/>
      <c r="AB19" s="21"/>
      <c r="AC19" s="21"/>
      <c r="AD19" s="38"/>
      <c r="AE19" s="45"/>
      <c r="AF19" s="20"/>
      <c r="AG19" s="21"/>
      <c r="AH19" s="21"/>
      <c r="AI19" s="21"/>
      <c r="AJ19" s="21"/>
      <c r="AK19" s="38"/>
      <c r="AL19" s="56"/>
      <c r="AM19" s="10">
        <f t="shared" si="3"/>
        <v>0</v>
      </c>
      <c r="AN19" s="11">
        <f t="shared" si="4"/>
        <v>0</v>
      </c>
      <c r="AO19" s="12">
        <f t="shared" si="5"/>
        <v>0</v>
      </c>
    </row>
    <row r="20" spans="1:43" ht="15" customHeight="1" thickBot="1">
      <c r="A20" s="32">
        <v>12</v>
      </c>
      <c r="B20" s="98" t="str">
        <f>August!B20</f>
        <v>Name 12</v>
      </c>
      <c r="C20" s="99" t="str">
        <f>August!C20</f>
        <v>Vorname 12</v>
      </c>
      <c r="D20" s="22"/>
      <c r="E20" s="21"/>
      <c r="F20" s="21"/>
      <c r="G20" s="21"/>
      <c r="H20" s="21"/>
      <c r="I20" s="38"/>
      <c r="J20" s="45"/>
      <c r="K20" s="20"/>
      <c r="L20" s="21"/>
      <c r="M20" s="21"/>
      <c r="N20" s="21"/>
      <c r="O20" s="21"/>
      <c r="P20" s="38"/>
      <c r="Q20" s="45"/>
      <c r="R20" s="20"/>
      <c r="S20" s="21"/>
      <c r="T20" s="21"/>
      <c r="U20" s="21"/>
      <c r="V20" s="21"/>
      <c r="W20" s="38"/>
      <c r="X20" s="45"/>
      <c r="Y20" s="20"/>
      <c r="Z20" s="21"/>
      <c r="AA20" s="21"/>
      <c r="AB20" s="21"/>
      <c r="AC20" s="21"/>
      <c r="AD20" s="38"/>
      <c r="AE20" s="45"/>
      <c r="AF20" s="20"/>
      <c r="AG20" s="21"/>
      <c r="AH20" s="21"/>
      <c r="AI20" s="21"/>
      <c r="AJ20" s="21"/>
      <c r="AK20" s="38"/>
      <c r="AL20" s="56"/>
      <c r="AM20" s="10">
        <f t="shared" si="3"/>
        <v>0</v>
      </c>
      <c r="AN20" s="11">
        <f t="shared" si="4"/>
        <v>0</v>
      </c>
      <c r="AO20" s="12">
        <f t="shared" si="5"/>
        <v>0</v>
      </c>
      <c r="AQ20" s="28"/>
    </row>
    <row r="21" spans="1:43" ht="15" customHeight="1">
      <c r="A21" s="32">
        <v>13</v>
      </c>
      <c r="B21" s="98" t="str">
        <f>August!B21</f>
        <v>Name 13</v>
      </c>
      <c r="C21" s="99" t="str">
        <f>August!C21</f>
        <v>Vorname 13</v>
      </c>
      <c r="D21" s="22"/>
      <c r="E21" s="21"/>
      <c r="F21" s="21"/>
      <c r="G21" s="21"/>
      <c r="H21" s="21"/>
      <c r="I21" s="38"/>
      <c r="J21" s="45"/>
      <c r="K21" s="20"/>
      <c r="L21" s="21"/>
      <c r="M21" s="21"/>
      <c r="N21" s="21"/>
      <c r="O21" s="21"/>
      <c r="P21" s="38"/>
      <c r="Q21" s="45"/>
      <c r="R21" s="20"/>
      <c r="S21" s="21"/>
      <c r="T21" s="21"/>
      <c r="U21" s="21"/>
      <c r="V21" s="21"/>
      <c r="W21" s="38"/>
      <c r="X21" s="45"/>
      <c r="Y21" s="20"/>
      <c r="Z21" s="21"/>
      <c r="AA21" s="21"/>
      <c r="AB21" s="21"/>
      <c r="AC21" s="21"/>
      <c r="AD21" s="38"/>
      <c r="AE21" s="45"/>
      <c r="AF21" s="20"/>
      <c r="AG21" s="21"/>
      <c r="AH21" s="21"/>
      <c r="AI21" s="21"/>
      <c r="AJ21" s="21"/>
      <c r="AK21" s="38"/>
      <c r="AL21" s="56"/>
      <c r="AM21" s="10">
        <f t="shared" si="3"/>
        <v>0</v>
      </c>
      <c r="AN21" s="11">
        <f t="shared" si="4"/>
        <v>0</v>
      </c>
      <c r="AO21" s="12">
        <f t="shared" si="5"/>
        <v>0</v>
      </c>
    </row>
    <row r="22" spans="1:43" ht="15" customHeight="1">
      <c r="A22" s="32">
        <v>14</v>
      </c>
      <c r="B22" s="98" t="str">
        <f>August!B22</f>
        <v>Name 14</v>
      </c>
      <c r="C22" s="99" t="str">
        <f>August!C22</f>
        <v>Vorname 14</v>
      </c>
      <c r="D22" s="22"/>
      <c r="E22" s="21"/>
      <c r="F22" s="21"/>
      <c r="G22" s="21"/>
      <c r="H22" s="21"/>
      <c r="I22" s="38"/>
      <c r="J22" s="45"/>
      <c r="K22" s="20"/>
      <c r="L22" s="21"/>
      <c r="M22" s="21"/>
      <c r="N22" s="21"/>
      <c r="O22" s="21"/>
      <c r="P22" s="38"/>
      <c r="Q22" s="45"/>
      <c r="R22" s="20"/>
      <c r="S22" s="21"/>
      <c r="T22" s="21"/>
      <c r="U22" s="21"/>
      <c r="V22" s="21"/>
      <c r="W22" s="38"/>
      <c r="X22" s="45"/>
      <c r="Y22" s="20"/>
      <c r="Z22" s="21"/>
      <c r="AA22" s="21"/>
      <c r="AB22" s="21"/>
      <c r="AC22" s="21"/>
      <c r="AD22" s="38"/>
      <c r="AE22" s="45"/>
      <c r="AF22" s="20"/>
      <c r="AG22" s="21"/>
      <c r="AH22" s="21"/>
      <c r="AI22" s="21"/>
      <c r="AJ22" s="21"/>
      <c r="AK22" s="38"/>
      <c r="AL22" s="56"/>
      <c r="AM22" s="10">
        <f t="shared" si="3"/>
        <v>0</v>
      </c>
      <c r="AN22" s="11">
        <f t="shared" si="4"/>
        <v>0</v>
      </c>
      <c r="AO22" s="12">
        <f t="shared" si="5"/>
        <v>0</v>
      </c>
    </row>
    <row r="23" spans="1:43" ht="15" customHeight="1">
      <c r="A23" s="32">
        <v>15</v>
      </c>
      <c r="B23" s="98" t="str">
        <f>August!B23</f>
        <v>Name 15</v>
      </c>
      <c r="C23" s="99" t="str">
        <f>August!C23</f>
        <v>Vorname 15</v>
      </c>
      <c r="D23" s="22"/>
      <c r="E23" s="21"/>
      <c r="F23" s="21"/>
      <c r="G23" s="21"/>
      <c r="H23" s="21"/>
      <c r="I23" s="38"/>
      <c r="J23" s="45"/>
      <c r="K23" s="20"/>
      <c r="L23" s="21"/>
      <c r="M23" s="21"/>
      <c r="N23" s="21"/>
      <c r="O23" s="21"/>
      <c r="P23" s="38"/>
      <c r="Q23" s="45"/>
      <c r="R23" s="20"/>
      <c r="S23" s="21"/>
      <c r="T23" s="21"/>
      <c r="U23" s="21"/>
      <c r="V23" s="21"/>
      <c r="W23" s="38"/>
      <c r="X23" s="45"/>
      <c r="Y23" s="20"/>
      <c r="Z23" s="21"/>
      <c r="AA23" s="21"/>
      <c r="AB23" s="21"/>
      <c r="AC23" s="21"/>
      <c r="AD23" s="38"/>
      <c r="AE23" s="45"/>
      <c r="AF23" s="20"/>
      <c r="AG23" s="21"/>
      <c r="AH23" s="21"/>
      <c r="AI23" s="21"/>
      <c r="AJ23" s="21"/>
      <c r="AK23" s="38"/>
      <c r="AL23" s="56"/>
      <c r="AM23" s="10">
        <f t="shared" si="3"/>
        <v>0</v>
      </c>
      <c r="AN23" s="11">
        <f t="shared" si="4"/>
        <v>0</v>
      </c>
      <c r="AO23" s="12">
        <f t="shared" si="5"/>
        <v>0</v>
      </c>
    </row>
    <row r="24" spans="1:43" ht="15" customHeight="1">
      <c r="A24" s="32">
        <v>16</v>
      </c>
      <c r="B24" s="98" t="str">
        <f>August!B24</f>
        <v>Name 16</v>
      </c>
      <c r="C24" s="99" t="str">
        <f>August!C24</f>
        <v>Vorname 16</v>
      </c>
      <c r="D24" s="22"/>
      <c r="E24" s="21"/>
      <c r="F24" s="21"/>
      <c r="G24" s="21"/>
      <c r="H24" s="21"/>
      <c r="I24" s="38"/>
      <c r="J24" s="45"/>
      <c r="K24" s="20"/>
      <c r="L24" s="21"/>
      <c r="M24" s="21"/>
      <c r="N24" s="21"/>
      <c r="O24" s="21"/>
      <c r="P24" s="38"/>
      <c r="Q24" s="45"/>
      <c r="R24" s="20"/>
      <c r="S24" s="21"/>
      <c r="T24" s="21"/>
      <c r="U24" s="21"/>
      <c r="V24" s="21"/>
      <c r="W24" s="38"/>
      <c r="X24" s="45"/>
      <c r="Y24" s="20"/>
      <c r="Z24" s="21"/>
      <c r="AA24" s="21"/>
      <c r="AB24" s="21"/>
      <c r="AC24" s="21"/>
      <c r="AD24" s="38"/>
      <c r="AE24" s="45"/>
      <c r="AF24" s="20"/>
      <c r="AG24" s="21"/>
      <c r="AH24" s="21"/>
      <c r="AI24" s="21"/>
      <c r="AJ24" s="21"/>
      <c r="AK24" s="38"/>
      <c r="AL24" s="56"/>
      <c r="AM24" s="10">
        <f t="shared" si="3"/>
        <v>0</v>
      </c>
      <c r="AN24" s="11">
        <f t="shared" si="4"/>
        <v>0</v>
      </c>
      <c r="AO24" s="12">
        <f t="shared" si="5"/>
        <v>0</v>
      </c>
    </row>
    <row r="25" spans="1:43" ht="15" customHeight="1">
      <c r="A25" s="32">
        <v>17</v>
      </c>
      <c r="B25" s="98" t="str">
        <f>August!B25</f>
        <v>Name 17</v>
      </c>
      <c r="C25" s="99" t="str">
        <f>August!C25</f>
        <v>Vorname 17</v>
      </c>
      <c r="D25" s="22"/>
      <c r="E25" s="21"/>
      <c r="F25" s="21"/>
      <c r="G25" s="21"/>
      <c r="H25" s="21"/>
      <c r="I25" s="38"/>
      <c r="J25" s="45"/>
      <c r="K25" s="20"/>
      <c r="L25" s="21"/>
      <c r="M25" s="21"/>
      <c r="N25" s="21"/>
      <c r="O25" s="21"/>
      <c r="P25" s="38"/>
      <c r="Q25" s="45"/>
      <c r="R25" s="20"/>
      <c r="S25" s="21"/>
      <c r="T25" s="21"/>
      <c r="U25" s="21"/>
      <c r="V25" s="21"/>
      <c r="W25" s="38"/>
      <c r="X25" s="45"/>
      <c r="Y25" s="20"/>
      <c r="Z25" s="21"/>
      <c r="AA25" s="21"/>
      <c r="AB25" s="21"/>
      <c r="AC25" s="21"/>
      <c r="AD25" s="38"/>
      <c r="AE25" s="45"/>
      <c r="AF25" s="20"/>
      <c r="AG25" s="21"/>
      <c r="AH25" s="21"/>
      <c r="AI25" s="21"/>
      <c r="AJ25" s="21"/>
      <c r="AK25" s="38"/>
      <c r="AL25" s="56"/>
      <c r="AM25" s="10">
        <f t="shared" si="3"/>
        <v>0</v>
      </c>
      <c r="AN25" s="11">
        <f t="shared" si="4"/>
        <v>0</v>
      </c>
      <c r="AO25" s="12">
        <f t="shared" si="5"/>
        <v>0</v>
      </c>
    </row>
    <row r="26" spans="1:43" ht="15" customHeight="1">
      <c r="A26" s="32">
        <v>18</v>
      </c>
      <c r="B26" s="98" t="str">
        <f>August!B26</f>
        <v>Name 18</v>
      </c>
      <c r="C26" s="99" t="str">
        <f>August!C26</f>
        <v>Vorname 18</v>
      </c>
      <c r="D26" s="22"/>
      <c r="E26" s="21"/>
      <c r="F26" s="21"/>
      <c r="G26" s="21"/>
      <c r="H26" s="21"/>
      <c r="I26" s="38"/>
      <c r="J26" s="45"/>
      <c r="K26" s="20"/>
      <c r="L26" s="21"/>
      <c r="M26" s="21"/>
      <c r="N26" s="21"/>
      <c r="O26" s="21"/>
      <c r="P26" s="38"/>
      <c r="Q26" s="45"/>
      <c r="R26" s="20"/>
      <c r="S26" s="21"/>
      <c r="T26" s="21"/>
      <c r="U26" s="21"/>
      <c r="V26" s="21"/>
      <c r="W26" s="38"/>
      <c r="X26" s="45"/>
      <c r="Y26" s="20"/>
      <c r="Z26" s="21"/>
      <c r="AA26" s="21"/>
      <c r="AB26" s="21"/>
      <c r="AC26" s="21"/>
      <c r="AD26" s="38"/>
      <c r="AE26" s="45"/>
      <c r="AF26" s="20"/>
      <c r="AG26" s="21"/>
      <c r="AH26" s="21"/>
      <c r="AI26" s="21"/>
      <c r="AJ26" s="21"/>
      <c r="AK26" s="38"/>
      <c r="AL26" s="56"/>
      <c r="AM26" s="10">
        <f t="shared" si="3"/>
        <v>0</v>
      </c>
      <c r="AN26" s="11">
        <f t="shared" si="4"/>
        <v>0</v>
      </c>
      <c r="AO26" s="12">
        <f t="shared" si="5"/>
        <v>0</v>
      </c>
    </row>
    <row r="27" spans="1:43" ht="15" customHeight="1">
      <c r="A27" s="32">
        <v>19</v>
      </c>
      <c r="B27" s="98" t="str">
        <f>August!B27</f>
        <v>Name 19</v>
      </c>
      <c r="C27" s="99" t="str">
        <f>August!C27</f>
        <v>Vorname 19</v>
      </c>
      <c r="D27" s="22"/>
      <c r="E27" s="21"/>
      <c r="F27" s="21"/>
      <c r="G27" s="21"/>
      <c r="H27" s="21"/>
      <c r="I27" s="38"/>
      <c r="J27" s="45"/>
      <c r="K27" s="20"/>
      <c r="L27" s="21"/>
      <c r="M27" s="21"/>
      <c r="N27" s="21"/>
      <c r="O27" s="21"/>
      <c r="P27" s="38"/>
      <c r="Q27" s="45"/>
      <c r="R27" s="20"/>
      <c r="S27" s="21"/>
      <c r="T27" s="21"/>
      <c r="U27" s="21"/>
      <c r="V27" s="21"/>
      <c r="W27" s="38"/>
      <c r="X27" s="45"/>
      <c r="Y27" s="20"/>
      <c r="Z27" s="21"/>
      <c r="AA27" s="21"/>
      <c r="AB27" s="21"/>
      <c r="AC27" s="21"/>
      <c r="AD27" s="38"/>
      <c r="AE27" s="45"/>
      <c r="AF27" s="20"/>
      <c r="AG27" s="21"/>
      <c r="AH27" s="21"/>
      <c r="AI27" s="21"/>
      <c r="AJ27" s="21"/>
      <c r="AK27" s="38"/>
      <c r="AL27" s="56"/>
      <c r="AM27" s="10">
        <f t="shared" si="3"/>
        <v>0</v>
      </c>
      <c r="AN27" s="11">
        <f t="shared" si="4"/>
        <v>0</v>
      </c>
      <c r="AO27" s="12">
        <f t="shared" si="5"/>
        <v>0</v>
      </c>
    </row>
    <row r="28" spans="1:43" ht="15" customHeight="1">
      <c r="A28" s="32">
        <v>20</v>
      </c>
      <c r="B28" s="98" t="str">
        <f>August!B28</f>
        <v>Name 20</v>
      </c>
      <c r="C28" s="99" t="str">
        <f>August!C28</f>
        <v>Vorname 20</v>
      </c>
      <c r="D28" s="22"/>
      <c r="E28" s="21"/>
      <c r="F28" s="21"/>
      <c r="G28" s="21"/>
      <c r="H28" s="21"/>
      <c r="I28" s="38"/>
      <c r="J28" s="45"/>
      <c r="K28" s="20"/>
      <c r="L28" s="21"/>
      <c r="M28" s="21"/>
      <c r="N28" s="21"/>
      <c r="O28" s="21"/>
      <c r="P28" s="38"/>
      <c r="Q28" s="45"/>
      <c r="R28" s="20"/>
      <c r="S28" s="21"/>
      <c r="T28" s="21"/>
      <c r="U28" s="21"/>
      <c r="V28" s="21"/>
      <c r="W28" s="38"/>
      <c r="X28" s="45"/>
      <c r="Y28" s="20"/>
      <c r="Z28" s="21"/>
      <c r="AA28" s="21"/>
      <c r="AB28" s="21"/>
      <c r="AC28" s="21"/>
      <c r="AD28" s="38"/>
      <c r="AE28" s="45"/>
      <c r="AF28" s="20"/>
      <c r="AG28" s="21"/>
      <c r="AH28" s="21"/>
      <c r="AI28" s="21"/>
      <c r="AJ28" s="21"/>
      <c r="AK28" s="38"/>
      <c r="AL28" s="56"/>
      <c r="AM28" s="10">
        <f t="shared" si="3"/>
        <v>0</v>
      </c>
      <c r="AN28" s="11">
        <f t="shared" si="4"/>
        <v>0</v>
      </c>
      <c r="AO28" s="12">
        <f t="shared" si="5"/>
        <v>0</v>
      </c>
    </row>
    <row r="29" spans="1:43" ht="15" customHeight="1">
      <c r="A29" s="32">
        <v>21</v>
      </c>
      <c r="B29" s="98" t="str">
        <f>August!B29</f>
        <v>Name 21</v>
      </c>
      <c r="C29" s="99" t="str">
        <f>August!C29</f>
        <v>Vorname 21</v>
      </c>
      <c r="D29" s="22"/>
      <c r="E29" s="21"/>
      <c r="F29" s="21"/>
      <c r="G29" s="21"/>
      <c r="H29" s="21"/>
      <c r="I29" s="38"/>
      <c r="J29" s="45"/>
      <c r="K29" s="20"/>
      <c r="L29" s="21"/>
      <c r="M29" s="21"/>
      <c r="N29" s="21"/>
      <c r="O29" s="21"/>
      <c r="P29" s="38"/>
      <c r="Q29" s="45"/>
      <c r="R29" s="20"/>
      <c r="S29" s="21"/>
      <c r="T29" s="21"/>
      <c r="U29" s="21"/>
      <c r="V29" s="21"/>
      <c r="W29" s="38"/>
      <c r="X29" s="45"/>
      <c r="Y29" s="20"/>
      <c r="Z29" s="21"/>
      <c r="AA29" s="21"/>
      <c r="AB29" s="21"/>
      <c r="AC29" s="21"/>
      <c r="AD29" s="38"/>
      <c r="AE29" s="45"/>
      <c r="AF29" s="20"/>
      <c r="AG29" s="21"/>
      <c r="AH29" s="21"/>
      <c r="AI29" s="21"/>
      <c r="AJ29" s="21"/>
      <c r="AK29" s="38"/>
      <c r="AL29" s="56"/>
      <c r="AM29" s="10">
        <f t="shared" si="3"/>
        <v>0</v>
      </c>
      <c r="AN29" s="11">
        <f t="shared" si="4"/>
        <v>0</v>
      </c>
      <c r="AO29" s="12">
        <f t="shared" si="5"/>
        <v>0</v>
      </c>
    </row>
    <row r="30" spans="1:43" ht="15" customHeight="1">
      <c r="A30" s="32">
        <v>22</v>
      </c>
      <c r="B30" s="98" t="str">
        <f>August!B30</f>
        <v>Name 22</v>
      </c>
      <c r="C30" s="99" t="str">
        <f>August!C30</f>
        <v>Vorname 22</v>
      </c>
      <c r="D30" s="22"/>
      <c r="E30" s="21"/>
      <c r="F30" s="21"/>
      <c r="G30" s="21"/>
      <c r="H30" s="21"/>
      <c r="I30" s="38"/>
      <c r="J30" s="45"/>
      <c r="K30" s="20"/>
      <c r="L30" s="21"/>
      <c r="M30" s="21"/>
      <c r="N30" s="21"/>
      <c r="O30" s="21"/>
      <c r="P30" s="38"/>
      <c r="Q30" s="45"/>
      <c r="R30" s="20"/>
      <c r="S30" s="21"/>
      <c r="T30" s="21"/>
      <c r="U30" s="21"/>
      <c r="V30" s="21"/>
      <c r="W30" s="38"/>
      <c r="X30" s="45"/>
      <c r="Y30" s="20"/>
      <c r="Z30" s="21"/>
      <c r="AA30" s="21"/>
      <c r="AB30" s="21"/>
      <c r="AC30" s="21"/>
      <c r="AD30" s="38"/>
      <c r="AE30" s="45"/>
      <c r="AF30" s="20"/>
      <c r="AG30" s="21"/>
      <c r="AH30" s="21"/>
      <c r="AI30" s="21"/>
      <c r="AJ30" s="21"/>
      <c r="AK30" s="38"/>
      <c r="AL30" s="56"/>
      <c r="AM30" s="10">
        <f t="shared" si="3"/>
        <v>0</v>
      </c>
      <c r="AN30" s="11">
        <f t="shared" si="4"/>
        <v>0</v>
      </c>
      <c r="AO30" s="12">
        <f t="shared" si="5"/>
        <v>0</v>
      </c>
    </row>
    <row r="31" spans="1:43" ht="15" customHeight="1">
      <c r="A31" s="32">
        <v>23</v>
      </c>
      <c r="B31" s="98" t="str">
        <f>August!B31</f>
        <v>Name 23</v>
      </c>
      <c r="C31" s="99" t="str">
        <f>August!C31</f>
        <v>Vorname 23</v>
      </c>
      <c r="D31" s="22"/>
      <c r="E31" s="21"/>
      <c r="F31" s="21"/>
      <c r="G31" s="21"/>
      <c r="H31" s="21"/>
      <c r="I31" s="38"/>
      <c r="J31" s="45"/>
      <c r="K31" s="20"/>
      <c r="L31" s="21"/>
      <c r="M31" s="21"/>
      <c r="N31" s="21"/>
      <c r="O31" s="21"/>
      <c r="P31" s="38"/>
      <c r="Q31" s="45"/>
      <c r="R31" s="20"/>
      <c r="S31" s="21"/>
      <c r="T31" s="21"/>
      <c r="U31" s="21"/>
      <c r="V31" s="21"/>
      <c r="W31" s="38"/>
      <c r="X31" s="45"/>
      <c r="Y31" s="20"/>
      <c r="Z31" s="21"/>
      <c r="AA31" s="21"/>
      <c r="AB31" s="21"/>
      <c r="AC31" s="21"/>
      <c r="AD31" s="38"/>
      <c r="AE31" s="45"/>
      <c r="AF31" s="20"/>
      <c r="AG31" s="21"/>
      <c r="AH31" s="21"/>
      <c r="AI31" s="21"/>
      <c r="AJ31" s="21"/>
      <c r="AK31" s="38"/>
      <c r="AL31" s="56"/>
      <c r="AM31" s="10">
        <f t="shared" si="3"/>
        <v>0</v>
      </c>
      <c r="AN31" s="11">
        <f t="shared" si="4"/>
        <v>0</v>
      </c>
      <c r="AO31" s="12">
        <f t="shared" si="5"/>
        <v>0</v>
      </c>
    </row>
    <row r="32" spans="1:43" ht="15" customHeight="1">
      <c r="A32" s="32">
        <v>24</v>
      </c>
      <c r="B32" s="98" t="str">
        <f>August!B32</f>
        <v>Name 24</v>
      </c>
      <c r="C32" s="99" t="str">
        <f>August!C32</f>
        <v>Vorname 24</v>
      </c>
      <c r="D32" s="22"/>
      <c r="E32" s="21"/>
      <c r="F32" s="21"/>
      <c r="G32" s="21"/>
      <c r="H32" s="21"/>
      <c r="I32" s="38"/>
      <c r="J32" s="45"/>
      <c r="K32" s="20"/>
      <c r="L32" s="21"/>
      <c r="M32" s="21"/>
      <c r="N32" s="21"/>
      <c r="O32" s="21"/>
      <c r="P32" s="38"/>
      <c r="Q32" s="45"/>
      <c r="R32" s="20"/>
      <c r="S32" s="21"/>
      <c r="T32" s="21"/>
      <c r="U32" s="21"/>
      <c r="V32" s="21"/>
      <c r="W32" s="38"/>
      <c r="X32" s="45"/>
      <c r="Y32" s="20"/>
      <c r="Z32" s="21"/>
      <c r="AA32" s="21"/>
      <c r="AB32" s="21"/>
      <c r="AC32" s="21"/>
      <c r="AD32" s="38"/>
      <c r="AE32" s="45"/>
      <c r="AF32" s="20"/>
      <c r="AG32" s="21"/>
      <c r="AH32" s="21"/>
      <c r="AI32" s="21"/>
      <c r="AJ32" s="21"/>
      <c r="AK32" s="38"/>
      <c r="AL32" s="56"/>
      <c r="AM32" s="10">
        <f t="shared" si="3"/>
        <v>0</v>
      </c>
      <c r="AN32" s="11">
        <f t="shared" si="4"/>
        <v>0</v>
      </c>
      <c r="AO32" s="12">
        <f t="shared" si="5"/>
        <v>0</v>
      </c>
    </row>
    <row r="33" spans="1:43" ht="15" customHeight="1">
      <c r="A33" s="32">
        <v>25</v>
      </c>
      <c r="B33" s="98" t="str">
        <f>August!B33</f>
        <v>Name 25</v>
      </c>
      <c r="C33" s="99" t="str">
        <f>August!C33</f>
        <v>Vorname 25</v>
      </c>
      <c r="D33" s="22"/>
      <c r="E33" s="21"/>
      <c r="F33" s="21"/>
      <c r="G33" s="21"/>
      <c r="H33" s="21"/>
      <c r="I33" s="38"/>
      <c r="J33" s="45"/>
      <c r="K33" s="20"/>
      <c r="L33" s="21"/>
      <c r="M33" s="21"/>
      <c r="N33" s="21"/>
      <c r="O33" s="21"/>
      <c r="P33" s="38"/>
      <c r="Q33" s="45"/>
      <c r="R33" s="20"/>
      <c r="S33" s="21"/>
      <c r="T33" s="21"/>
      <c r="U33" s="21"/>
      <c r="V33" s="21"/>
      <c r="W33" s="38"/>
      <c r="X33" s="45"/>
      <c r="Y33" s="20"/>
      <c r="Z33" s="21"/>
      <c r="AA33" s="21"/>
      <c r="AB33" s="21"/>
      <c r="AC33" s="21"/>
      <c r="AD33" s="38"/>
      <c r="AE33" s="45"/>
      <c r="AF33" s="20"/>
      <c r="AG33" s="21"/>
      <c r="AH33" s="21"/>
      <c r="AI33" s="21"/>
      <c r="AJ33" s="21"/>
      <c r="AK33" s="38"/>
      <c r="AL33" s="56"/>
      <c r="AM33" s="10">
        <f t="shared" si="3"/>
        <v>0</v>
      </c>
      <c r="AN33" s="11">
        <f t="shared" si="4"/>
        <v>0</v>
      </c>
      <c r="AO33" s="12">
        <f t="shared" si="5"/>
        <v>0</v>
      </c>
    </row>
    <row r="34" spans="1:43" ht="15" customHeight="1" thickBot="1">
      <c r="A34" s="32">
        <v>26</v>
      </c>
      <c r="B34" s="98" t="str">
        <f>August!B34</f>
        <v>Name 26</v>
      </c>
      <c r="C34" s="99" t="str">
        <f>August!C34</f>
        <v>Vorname 26</v>
      </c>
      <c r="D34" s="22"/>
      <c r="E34" s="21"/>
      <c r="F34" s="21"/>
      <c r="G34" s="21"/>
      <c r="H34" s="21"/>
      <c r="I34" s="38"/>
      <c r="J34" s="45"/>
      <c r="K34" s="20"/>
      <c r="L34" s="21"/>
      <c r="M34" s="21"/>
      <c r="N34" s="21"/>
      <c r="O34" s="21"/>
      <c r="P34" s="38"/>
      <c r="Q34" s="45"/>
      <c r="R34" s="20"/>
      <c r="S34" s="21"/>
      <c r="T34" s="21"/>
      <c r="U34" s="21"/>
      <c r="V34" s="21"/>
      <c r="W34" s="38"/>
      <c r="X34" s="45"/>
      <c r="Y34" s="20"/>
      <c r="Z34" s="21"/>
      <c r="AA34" s="21"/>
      <c r="AB34" s="21"/>
      <c r="AC34" s="21"/>
      <c r="AD34" s="38"/>
      <c r="AE34" s="45"/>
      <c r="AF34" s="20"/>
      <c r="AG34" s="21"/>
      <c r="AH34" s="21"/>
      <c r="AI34" s="21"/>
      <c r="AJ34" s="21"/>
      <c r="AK34" s="38"/>
      <c r="AL34" s="56"/>
      <c r="AM34" s="10">
        <f t="shared" si="3"/>
        <v>0</v>
      </c>
      <c r="AN34" s="11">
        <f t="shared" si="4"/>
        <v>0</v>
      </c>
      <c r="AO34" s="12">
        <f t="shared" si="5"/>
        <v>0</v>
      </c>
      <c r="AQ34" s="28"/>
    </row>
    <row r="35" spans="1:43" ht="15" customHeight="1">
      <c r="A35" s="32">
        <v>27</v>
      </c>
      <c r="B35" s="98" t="str">
        <f>August!B35</f>
        <v>Name 27</v>
      </c>
      <c r="C35" s="99" t="str">
        <f>August!C35</f>
        <v>Vorname 27</v>
      </c>
      <c r="D35" s="22"/>
      <c r="E35" s="21"/>
      <c r="F35" s="21"/>
      <c r="G35" s="21"/>
      <c r="H35" s="21"/>
      <c r="I35" s="38"/>
      <c r="J35" s="45"/>
      <c r="K35" s="20"/>
      <c r="L35" s="21"/>
      <c r="M35" s="21"/>
      <c r="N35" s="21"/>
      <c r="O35" s="21"/>
      <c r="P35" s="38"/>
      <c r="Q35" s="45"/>
      <c r="R35" s="20"/>
      <c r="S35" s="21"/>
      <c r="T35" s="21"/>
      <c r="U35" s="21"/>
      <c r="V35" s="21"/>
      <c r="W35" s="38"/>
      <c r="X35" s="45"/>
      <c r="Y35" s="20"/>
      <c r="Z35" s="21"/>
      <c r="AA35" s="21"/>
      <c r="AB35" s="21"/>
      <c r="AC35" s="21"/>
      <c r="AD35" s="38"/>
      <c r="AE35" s="45"/>
      <c r="AF35" s="20"/>
      <c r="AG35" s="21"/>
      <c r="AH35" s="21"/>
      <c r="AI35" s="21"/>
      <c r="AJ35" s="21"/>
      <c r="AK35" s="38"/>
      <c r="AL35" s="56"/>
      <c r="AM35" s="10">
        <f t="shared" si="3"/>
        <v>0</v>
      </c>
      <c r="AN35" s="11">
        <f t="shared" si="4"/>
        <v>0</v>
      </c>
      <c r="AO35" s="12">
        <f t="shared" si="5"/>
        <v>0</v>
      </c>
    </row>
    <row r="36" spans="1:43" ht="15" customHeight="1">
      <c r="A36" s="32">
        <v>28</v>
      </c>
      <c r="B36" s="98" t="str">
        <f>August!B36</f>
        <v>Name 28</v>
      </c>
      <c r="C36" s="99" t="str">
        <f>August!C36</f>
        <v>Vorname 28</v>
      </c>
      <c r="D36" s="22"/>
      <c r="E36" s="21"/>
      <c r="F36" s="21"/>
      <c r="G36" s="21"/>
      <c r="H36" s="21"/>
      <c r="I36" s="38"/>
      <c r="J36" s="45"/>
      <c r="K36" s="20"/>
      <c r="L36" s="21"/>
      <c r="M36" s="21"/>
      <c r="N36" s="21"/>
      <c r="O36" s="21"/>
      <c r="P36" s="38"/>
      <c r="Q36" s="45"/>
      <c r="R36" s="20"/>
      <c r="S36" s="21"/>
      <c r="T36" s="21"/>
      <c r="U36" s="21"/>
      <c r="V36" s="21"/>
      <c r="W36" s="38"/>
      <c r="X36" s="45"/>
      <c r="Y36" s="20"/>
      <c r="Z36" s="21"/>
      <c r="AA36" s="21"/>
      <c r="AB36" s="21"/>
      <c r="AC36" s="21"/>
      <c r="AD36" s="38"/>
      <c r="AE36" s="45"/>
      <c r="AF36" s="20"/>
      <c r="AG36" s="21"/>
      <c r="AH36" s="21"/>
      <c r="AI36" s="21"/>
      <c r="AJ36" s="21"/>
      <c r="AK36" s="38"/>
      <c r="AL36" s="56"/>
      <c r="AM36" s="10">
        <f t="shared" si="3"/>
        <v>0</v>
      </c>
      <c r="AN36" s="11">
        <f t="shared" si="4"/>
        <v>0</v>
      </c>
      <c r="AO36" s="12">
        <f t="shared" si="5"/>
        <v>0</v>
      </c>
    </row>
    <row r="37" spans="1:43" ht="15" customHeight="1">
      <c r="A37" s="32">
        <v>29</v>
      </c>
      <c r="B37" s="98" t="str">
        <f>August!B37</f>
        <v>Name 29</v>
      </c>
      <c r="C37" s="99" t="str">
        <f>August!C37</f>
        <v>Vorname 29</v>
      </c>
      <c r="D37" s="22"/>
      <c r="E37" s="21"/>
      <c r="F37" s="21"/>
      <c r="G37" s="21"/>
      <c r="H37" s="21"/>
      <c r="I37" s="38"/>
      <c r="J37" s="45"/>
      <c r="K37" s="20"/>
      <c r="L37" s="21"/>
      <c r="M37" s="21"/>
      <c r="N37" s="21"/>
      <c r="O37" s="21"/>
      <c r="P37" s="38"/>
      <c r="Q37" s="45"/>
      <c r="R37" s="20"/>
      <c r="S37" s="21"/>
      <c r="T37" s="21"/>
      <c r="U37" s="21"/>
      <c r="V37" s="21"/>
      <c r="W37" s="38"/>
      <c r="X37" s="45"/>
      <c r="Y37" s="20"/>
      <c r="Z37" s="21"/>
      <c r="AA37" s="21"/>
      <c r="AB37" s="21"/>
      <c r="AC37" s="21"/>
      <c r="AD37" s="38"/>
      <c r="AE37" s="45"/>
      <c r="AF37" s="20"/>
      <c r="AG37" s="21"/>
      <c r="AH37" s="21"/>
      <c r="AI37" s="21"/>
      <c r="AJ37" s="21"/>
      <c r="AK37" s="38"/>
      <c r="AL37" s="56"/>
      <c r="AM37" s="10">
        <f t="shared" si="3"/>
        <v>0</v>
      </c>
      <c r="AN37" s="11">
        <f t="shared" si="4"/>
        <v>0</v>
      </c>
      <c r="AO37" s="12">
        <f t="shared" si="5"/>
        <v>0</v>
      </c>
    </row>
    <row r="38" spans="1:43" ht="15" customHeight="1" thickBot="1">
      <c r="A38" s="32">
        <v>30</v>
      </c>
      <c r="B38" s="100" t="str">
        <f>August!B38</f>
        <v>Name 30</v>
      </c>
      <c r="C38" s="101" t="str">
        <f>August!C38</f>
        <v>Vorname 30</v>
      </c>
      <c r="D38" s="102"/>
      <c r="E38" s="103"/>
      <c r="F38" s="103"/>
      <c r="G38" s="103"/>
      <c r="H38" s="103"/>
      <c r="I38" s="104"/>
      <c r="J38" s="105"/>
      <c r="K38" s="106"/>
      <c r="L38" s="103"/>
      <c r="M38" s="103"/>
      <c r="N38" s="103"/>
      <c r="O38" s="103"/>
      <c r="P38" s="104"/>
      <c r="Q38" s="105"/>
      <c r="R38" s="106"/>
      <c r="S38" s="103"/>
      <c r="T38" s="103"/>
      <c r="U38" s="103"/>
      <c r="V38" s="103"/>
      <c r="W38" s="104"/>
      <c r="X38" s="105"/>
      <c r="Y38" s="106"/>
      <c r="Z38" s="103"/>
      <c r="AA38" s="103"/>
      <c r="AB38" s="103"/>
      <c r="AC38" s="103"/>
      <c r="AD38" s="104"/>
      <c r="AE38" s="105"/>
      <c r="AF38" s="106"/>
      <c r="AG38" s="103"/>
      <c r="AH38" s="103"/>
      <c r="AI38" s="103"/>
      <c r="AJ38" s="103"/>
      <c r="AK38" s="39"/>
      <c r="AL38" s="57"/>
      <c r="AM38" s="10">
        <f t="shared" si="3"/>
        <v>0</v>
      </c>
      <c r="AN38" s="11">
        <f t="shared" si="4"/>
        <v>0</v>
      </c>
      <c r="AO38" s="12">
        <f t="shared" si="5"/>
        <v>0</v>
      </c>
    </row>
    <row r="39" spans="1:43" ht="20.100000000000001" customHeight="1" thickTop="1">
      <c r="B39" s="178" t="s">
        <v>73</v>
      </c>
      <c r="C39" s="123"/>
      <c r="D39" s="7">
        <f>COUNTIF(D9:D38,"X")</f>
        <v>0</v>
      </c>
      <c r="E39" s="13">
        <f t="shared" ref="E39:AL39" si="6">COUNTIF(E9:E38,"X")</f>
        <v>0</v>
      </c>
      <c r="F39" s="13">
        <f>COUNTIF(F9:F38,"X")</f>
        <v>0</v>
      </c>
      <c r="G39" s="13">
        <f>COUNTIF(G9:G38,"X")</f>
        <v>0</v>
      </c>
      <c r="H39" s="13">
        <f t="shared" si="6"/>
        <v>0</v>
      </c>
      <c r="I39" s="40">
        <f t="shared" si="6"/>
        <v>0</v>
      </c>
      <c r="J39" s="47">
        <f t="shared" si="6"/>
        <v>0</v>
      </c>
      <c r="K39" s="7">
        <f t="shared" si="6"/>
        <v>0</v>
      </c>
      <c r="L39" s="13">
        <f t="shared" si="6"/>
        <v>0</v>
      </c>
      <c r="M39" s="13">
        <f t="shared" si="6"/>
        <v>0</v>
      </c>
      <c r="N39" s="13">
        <f t="shared" si="6"/>
        <v>0</v>
      </c>
      <c r="O39" s="13">
        <f t="shared" si="6"/>
        <v>0</v>
      </c>
      <c r="P39" s="40">
        <f t="shared" si="6"/>
        <v>0</v>
      </c>
      <c r="Q39" s="47">
        <f t="shared" si="6"/>
        <v>0</v>
      </c>
      <c r="R39" s="7">
        <f t="shared" si="6"/>
        <v>0</v>
      </c>
      <c r="S39" s="13">
        <f t="shared" si="6"/>
        <v>0</v>
      </c>
      <c r="T39" s="13">
        <f t="shared" si="6"/>
        <v>0</v>
      </c>
      <c r="U39" s="13">
        <f t="shared" si="6"/>
        <v>0</v>
      </c>
      <c r="V39" s="13">
        <f t="shared" si="6"/>
        <v>0</v>
      </c>
      <c r="W39" s="40">
        <f t="shared" si="6"/>
        <v>0</v>
      </c>
      <c r="X39" s="47">
        <f t="shared" si="6"/>
        <v>0</v>
      </c>
      <c r="Y39" s="7">
        <f t="shared" si="6"/>
        <v>0</v>
      </c>
      <c r="Z39" s="13">
        <f t="shared" si="6"/>
        <v>0</v>
      </c>
      <c r="AA39" s="13">
        <f t="shared" si="6"/>
        <v>0</v>
      </c>
      <c r="AB39" s="13">
        <f t="shared" si="6"/>
        <v>0</v>
      </c>
      <c r="AC39" s="13">
        <f t="shared" si="6"/>
        <v>0</v>
      </c>
      <c r="AD39" s="40">
        <f t="shared" si="6"/>
        <v>0</v>
      </c>
      <c r="AE39" s="51">
        <f t="shared" si="6"/>
        <v>0</v>
      </c>
      <c r="AF39" s="13">
        <f t="shared" si="6"/>
        <v>0</v>
      </c>
      <c r="AG39" s="13">
        <f t="shared" si="6"/>
        <v>0</v>
      </c>
      <c r="AH39" s="13">
        <f t="shared" si="6"/>
        <v>0</v>
      </c>
      <c r="AI39" s="13">
        <f t="shared" si="6"/>
        <v>0</v>
      </c>
      <c r="AJ39" s="13">
        <f t="shared" si="6"/>
        <v>0</v>
      </c>
      <c r="AK39" s="40">
        <f t="shared" si="6"/>
        <v>0</v>
      </c>
      <c r="AL39" s="58">
        <f t="shared" si="6"/>
        <v>0</v>
      </c>
      <c r="AM39" s="179"/>
      <c r="AN39" s="124"/>
      <c r="AO39" s="124"/>
    </row>
    <row r="40" spans="1:43" ht="20.100000000000001" customHeight="1">
      <c r="B40" s="127" t="s">
        <v>8</v>
      </c>
      <c r="C40" s="128"/>
      <c r="D40" s="14">
        <f>COUNTIF(D9:D38,"e")</f>
        <v>0</v>
      </c>
      <c r="E40" s="11">
        <f t="shared" ref="E40:AL40" si="7">COUNTIF(E9:E38,"e")</f>
        <v>0</v>
      </c>
      <c r="F40" s="11">
        <f t="shared" si="7"/>
        <v>0</v>
      </c>
      <c r="G40" s="11">
        <f t="shared" si="7"/>
        <v>0</v>
      </c>
      <c r="H40" s="11">
        <f t="shared" si="7"/>
        <v>0</v>
      </c>
      <c r="I40" s="41">
        <f t="shared" si="7"/>
        <v>0</v>
      </c>
      <c r="J40" s="48">
        <f t="shared" si="7"/>
        <v>0</v>
      </c>
      <c r="K40" s="14">
        <f t="shared" si="7"/>
        <v>0</v>
      </c>
      <c r="L40" s="11">
        <f t="shared" si="7"/>
        <v>0</v>
      </c>
      <c r="M40" s="11">
        <f t="shared" si="7"/>
        <v>0</v>
      </c>
      <c r="N40" s="11">
        <f t="shared" si="7"/>
        <v>0</v>
      </c>
      <c r="O40" s="11">
        <f t="shared" si="7"/>
        <v>0</v>
      </c>
      <c r="P40" s="41">
        <f t="shared" si="7"/>
        <v>0</v>
      </c>
      <c r="Q40" s="48">
        <f t="shared" si="7"/>
        <v>0</v>
      </c>
      <c r="R40" s="14">
        <f t="shared" si="7"/>
        <v>0</v>
      </c>
      <c r="S40" s="11">
        <f t="shared" si="7"/>
        <v>0</v>
      </c>
      <c r="T40" s="11">
        <f t="shared" si="7"/>
        <v>0</v>
      </c>
      <c r="U40" s="11">
        <f t="shared" si="7"/>
        <v>0</v>
      </c>
      <c r="V40" s="11">
        <f t="shared" si="7"/>
        <v>0</v>
      </c>
      <c r="W40" s="41">
        <f t="shared" si="7"/>
        <v>0</v>
      </c>
      <c r="X40" s="48">
        <f t="shared" si="7"/>
        <v>0</v>
      </c>
      <c r="Y40" s="14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41">
        <f t="shared" si="7"/>
        <v>0</v>
      </c>
      <c r="AE40" s="52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41">
        <f t="shared" si="7"/>
        <v>0</v>
      </c>
      <c r="AL40" s="48">
        <f t="shared" si="7"/>
        <v>0</v>
      </c>
      <c r="AM40" s="180"/>
      <c r="AN40" s="125"/>
      <c r="AO40" s="125"/>
    </row>
    <row r="41" spans="1:43" ht="20.100000000000001" customHeight="1" thickBot="1">
      <c r="B41" s="129" t="s">
        <v>9</v>
      </c>
      <c r="C41" s="130"/>
      <c r="D41" s="15">
        <f>COUNTIF(D9:D38,"u")</f>
        <v>0</v>
      </c>
      <c r="E41" s="16">
        <f t="shared" ref="E41:AL41" si="8">COUNTIF(E9:E38,"u")</f>
        <v>0</v>
      </c>
      <c r="F41" s="16">
        <f t="shared" si="8"/>
        <v>0</v>
      </c>
      <c r="G41" s="16">
        <f t="shared" si="8"/>
        <v>0</v>
      </c>
      <c r="H41" s="16">
        <f t="shared" si="8"/>
        <v>0</v>
      </c>
      <c r="I41" s="42">
        <f t="shared" si="8"/>
        <v>0</v>
      </c>
      <c r="J41" s="49">
        <f t="shared" si="8"/>
        <v>0</v>
      </c>
      <c r="K41" s="15">
        <f t="shared" si="8"/>
        <v>0</v>
      </c>
      <c r="L41" s="16">
        <f t="shared" si="8"/>
        <v>0</v>
      </c>
      <c r="M41" s="16">
        <f t="shared" si="8"/>
        <v>0</v>
      </c>
      <c r="N41" s="16">
        <f t="shared" si="8"/>
        <v>0</v>
      </c>
      <c r="O41" s="16">
        <f t="shared" si="8"/>
        <v>0</v>
      </c>
      <c r="P41" s="42">
        <f t="shared" si="8"/>
        <v>0</v>
      </c>
      <c r="Q41" s="49">
        <f t="shared" si="8"/>
        <v>0</v>
      </c>
      <c r="R41" s="15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42">
        <f t="shared" si="8"/>
        <v>0</v>
      </c>
      <c r="X41" s="49">
        <f t="shared" si="8"/>
        <v>0</v>
      </c>
      <c r="Y41" s="15">
        <f t="shared" si="8"/>
        <v>0</v>
      </c>
      <c r="Z41" s="16">
        <f t="shared" si="8"/>
        <v>0</v>
      </c>
      <c r="AA41" s="16">
        <f t="shared" si="8"/>
        <v>0</v>
      </c>
      <c r="AB41" s="16">
        <f t="shared" si="8"/>
        <v>0</v>
      </c>
      <c r="AC41" s="16">
        <f t="shared" si="8"/>
        <v>0</v>
      </c>
      <c r="AD41" s="42">
        <f t="shared" si="8"/>
        <v>0</v>
      </c>
      <c r="AE41" s="53">
        <f t="shared" si="8"/>
        <v>0</v>
      </c>
      <c r="AF41" s="16">
        <f t="shared" si="8"/>
        <v>0</v>
      </c>
      <c r="AG41" s="16">
        <f t="shared" si="8"/>
        <v>0</v>
      </c>
      <c r="AH41" s="16">
        <f t="shared" si="8"/>
        <v>0</v>
      </c>
      <c r="AI41" s="16">
        <f t="shared" si="8"/>
        <v>0</v>
      </c>
      <c r="AJ41" s="16">
        <f t="shared" si="8"/>
        <v>0</v>
      </c>
      <c r="AK41" s="42">
        <f t="shared" si="8"/>
        <v>0</v>
      </c>
      <c r="AL41" s="49">
        <f t="shared" si="8"/>
        <v>0</v>
      </c>
      <c r="AM41" s="181"/>
      <c r="AN41" s="126"/>
      <c r="AO41" s="126"/>
    </row>
  </sheetData>
  <sheetProtection selectLockedCells="1"/>
  <mergeCells count="18">
    <mergeCell ref="Y6:AE6"/>
    <mergeCell ref="AF6:AL6"/>
    <mergeCell ref="A1:AB1"/>
    <mergeCell ref="AC1:AM1"/>
    <mergeCell ref="AN1:AO1"/>
    <mergeCell ref="B39:C39"/>
    <mergeCell ref="AM39:AO41"/>
    <mergeCell ref="B40:C40"/>
    <mergeCell ref="B41:C41"/>
    <mergeCell ref="B3:C3"/>
    <mergeCell ref="AN3:AO3"/>
    <mergeCell ref="AM4:AM8"/>
    <mergeCell ref="AN4:AN8"/>
    <mergeCell ref="AO4:AO8"/>
    <mergeCell ref="B6:C6"/>
    <mergeCell ref="D6:J6"/>
    <mergeCell ref="K6:Q6"/>
    <mergeCell ref="R6:X6"/>
  </mergeCells>
  <conditionalFormatting sqref="B9:AL38">
    <cfRule type="expression" dxfId="157" priority="39">
      <formula>MOD(ROW(),2)=0</formula>
    </cfRule>
  </conditionalFormatting>
  <conditionalFormatting sqref="D7:D8">
    <cfRule type="expression" dxfId="156" priority="11">
      <formula>$D$3="x"</formula>
    </cfRule>
  </conditionalFormatting>
  <conditionalFormatting sqref="D9:AL38">
    <cfRule type="cellIs" dxfId="155" priority="8" operator="equal">
      <formula>"u"</formula>
    </cfRule>
    <cfRule type="cellIs" dxfId="154" priority="9" operator="equal">
      <formula>"e"</formula>
    </cfRule>
    <cfRule type="cellIs" dxfId="153" priority="10" operator="equal">
      <formula>"x"</formula>
    </cfRule>
  </conditionalFormatting>
  <conditionalFormatting sqref="E7:E8">
    <cfRule type="expression" dxfId="152" priority="12">
      <formula>$E$3="x"</formula>
    </cfRule>
  </conditionalFormatting>
  <conditionalFormatting sqref="F7:F8">
    <cfRule type="expression" dxfId="151" priority="13">
      <formula>$F$3="x"</formula>
    </cfRule>
  </conditionalFormatting>
  <conditionalFormatting sqref="G7:G8">
    <cfRule type="expression" dxfId="150" priority="14">
      <formula>$G$3="x"</formula>
    </cfRule>
  </conditionalFormatting>
  <conditionalFormatting sqref="H7:H8">
    <cfRule type="expression" dxfId="149" priority="15">
      <formula>$H$3="x"</formula>
    </cfRule>
  </conditionalFormatting>
  <conditionalFormatting sqref="I7:I8">
    <cfRule type="expression" dxfId="148" priority="16">
      <formula>$I$3="x"</formula>
    </cfRule>
  </conditionalFormatting>
  <conditionalFormatting sqref="J7:J8">
    <cfRule type="expression" dxfId="147" priority="17">
      <formula>$J$3="x"</formula>
    </cfRule>
  </conditionalFormatting>
  <conditionalFormatting sqref="K7:K8">
    <cfRule type="expression" dxfId="146" priority="18">
      <formula>$K$3="x"</formula>
    </cfRule>
  </conditionalFormatting>
  <conditionalFormatting sqref="L7:L8">
    <cfRule type="expression" dxfId="145" priority="19">
      <formula>$L$3="x"</formula>
    </cfRule>
  </conditionalFormatting>
  <conditionalFormatting sqref="M7:M8">
    <cfRule type="expression" dxfId="144" priority="20">
      <formula>$M$3="x"</formula>
    </cfRule>
  </conditionalFormatting>
  <conditionalFormatting sqref="N7:N8">
    <cfRule type="expression" dxfId="143" priority="21">
      <formula>$N$3="x"</formula>
    </cfRule>
  </conditionalFormatting>
  <conditionalFormatting sqref="O7:O8">
    <cfRule type="expression" dxfId="142" priority="22">
      <formula>$O$3="x"</formula>
    </cfRule>
  </conditionalFormatting>
  <conditionalFormatting sqref="P7:P8">
    <cfRule type="expression" dxfId="141" priority="23">
      <formula>$P$3="x"</formula>
    </cfRule>
  </conditionalFormatting>
  <conditionalFormatting sqref="Q7:Q8">
    <cfRule type="expression" dxfId="140" priority="24">
      <formula>$Q$3="x"</formula>
    </cfRule>
  </conditionalFormatting>
  <conditionalFormatting sqref="R7:R8">
    <cfRule type="expression" dxfId="139" priority="25">
      <formula>$R$3="x"</formula>
    </cfRule>
  </conditionalFormatting>
  <conditionalFormatting sqref="S7:S8">
    <cfRule type="expression" dxfId="138" priority="26">
      <formula>$S$3="x"</formula>
    </cfRule>
  </conditionalFormatting>
  <conditionalFormatting sqref="T7:T8">
    <cfRule type="expression" dxfId="137" priority="27">
      <formula>$T$3="x"</formula>
    </cfRule>
  </conditionalFormatting>
  <conditionalFormatting sqref="U7:U8">
    <cfRule type="expression" dxfId="136" priority="28">
      <formula>$U$3="x"</formula>
    </cfRule>
  </conditionalFormatting>
  <conditionalFormatting sqref="V7:V8">
    <cfRule type="expression" dxfId="135" priority="29">
      <formula>$V$3="x"</formula>
    </cfRule>
  </conditionalFormatting>
  <conditionalFormatting sqref="W7:W8">
    <cfRule type="expression" dxfId="134" priority="30">
      <formula>$W$3="x"</formula>
    </cfRule>
  </conditionalFormatting>
  <conditionalFormatting sqref="X7:X8">
    <cfRule type="expression" dxfId="133" priority="31">
      <formula>$X$3="x"</formula>
    </cfRule>
  </conditionalFormatting>
  <conditionalFormatting sqref="Y7:Y8">
    <cfRule type="expression" dxfId="132" priority="32">
      <formula>$Y$3="x"</formula>
    </cfRule>
  </conditionalFormatting>
  <conditionalFormatting sqref="Z7:Z8">
    <cfRule type="expression" dxfId="131" priority="33">
      <formula>$Z$3="x"</formula>
    </cfRule>
  </conditionalFormatting>
  <conditionalFormatting sqref="AA7:AA8">
    <cfRule type="expression" dxfId="130" priority="34">
      <formula>$AA$3="x"</formula>
    </cfRule>
  </conditionalFormatting>
  <conditionalFormatting sqref="AB7:AB8">
    <cfRule type="expression" dxfId="129" priority="35">
      <formula>$AB$3="x"</formula>
    </cfRule>
  </conditionalFormatting>
  <conditionalFormatting sqref="AC7:AC8">
    <cfRule type="expression" dxfId="128" priority="36">
      <formula>$AC$3="x"</formula>
    </cfRule>
  </conditionalFormatting>
  <conditionalFormatting sqref="AD7:AD8">
    <cfRule type="expression" dxfId="127" priority="37">
      <formula>$AD$3="x"</formula>
    </cfRule>
  </conditionalFormatting>
  <conditionalFormatting sqref="AE7:AE8">
    <cfRule type="expression" dxfId="126" priority="38">
      <formula>$AE$3="x"</formula>
    </cfRule>
  </conditionalFormatting>
  <conditionalFormatting sqref="AF7:AF8">
    <cfRule type="expression" dxfId="125" priority="7">
      <formula>$AF$3="x"</formula>
    </cfRule>
  </conditionalFormatting>
  <conditionalFormatting sqref="AG7:AG8">
    <cfRule type="expression" dxfId="124" priority="6">
      <formula>$AG$3="x"</formula>
    </cfRule>
  </conditionalFormatting>
  <conditionalFormatting sqref="AH7:AH8">
    <cfRule type="expression" dxfId="123" priority="5">
      <formula>$AH$3="x"</formula>
    </cfRule>
  </conditionalFormatting>
  <conditionalFormatting sqref="AI7:AI8">
    <cfRule type="expression" dxfId="122" priority="2">
      <formula>$AI$3="x"</formula>
    </cfRule>
  </conditionalFormatting>
  <conditionalFormatting sqref="AJ7:AJ8">
    <cfRule type="expression" dxfId="121" priority="1">
      <formula>$AJ$3="x"</formula>
    </cfRule>
  </conditionalFormatting>
  <conditionalFormatting sqref="AK7:AK8">
    <cfRule type="expression" dxfId="120" priority="4">
      <formula>$AK$3="x"</formula>
    </cfRule>
  </conditionalFormatting>
  <conditionalFormatting sqref="AL7:AL8">
    <cfRule type="expression" dxfId="119" priority="3">
      <formula>$AL$3="x"</formula>
    </cfRule>
  </conditionalFormatting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KIESEL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Memic Sejla</dc:creator>
  <cp:lastModifiedBy>Sejla Memic</cp:lastModifiedBy>
  <cp:lastPrinted>2023-01-18T10:34:44Z</cp:lastPrinted>
  <dcterms:created xsi:type="dcterms:W3CDTF">2022-12-13T12:49:24Z</dcterms:created>
  <dcterms:modified xsi:type="dcterms:W3CDTF">2024-08-26T13:10:44Z</dcterms:modified>
</cp:coreProperties>
</file>